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 Goldschmidt\Desktop\"/>
    </mc:Choice>
  </mc:AlternateContent>
  <xr:revisionPtr revIDLastSave="0" documentId="8_{6CE92F34-36DF-4F78-A894-BE342E29C7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" sheetId="1" r:id="rId1"/>
    <sheet name="Übersicht" sheetId="2" r:id="rId2"/>
    <sheet name="Feiertage 2020" sheetId="4" r:id="rId3"/>
  </sheets>
  <definedNames>
    <definedName name="_xlnm._FilterDatabase" localSheetId="2" hidden="1">'Feiertage 2020'!$A$1:$C$21</definedName>
    <definedName name="_xlnm.Print_Titles" localSheetId="0">'2020'!$2:$2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2" l="1"/>
  <c r="G23" i="2"/>
  <c r="G18" i="2"/>
  <c r="G21" i="2"/>
  <c r="G19" i="2"/>
  <c r="G17" i="2"/>
  <c r="G24" i="2"/>
  <c r="G20" i="2"/>
  <c r="AK11" i="1"/>
  <c r="AK116" i="1" l="1"/>
  <c r="AK117" i="1"/>
  <c r="AK118" i="1"/>
  <c r="AK119" i="1"/>
  <c r="AK120" i="1"/>
  <c r="AK121" i="1"/>
  <c r="AK122" i="1"/>
  <c r="AK115" i="1"/>
  <c r="AK106" i="1"/>
  <c r="AK107" i="1"/>
  <c r="AK108" i="1"/>
  <c r="AK109" i="1"/>
  <c r="AK110" i="1"/>
  <c r="AK111" i="1"/>
  <c r="AK112" i="1"/>
  <c r="AK105" i="1"/>
  <c r="AK96" i="1"/>
  <c r="AK97" i="1"/>
  <c r="AK98" i="1"/>
  <c r="AK99" i="1"/>
  <c r="AK100" i="1"/>
  <c r="AK101" i="1"/>
  <c r="AK102" i="1"/>
  <c r="AK95" i="1"/>
  <c r="AK86" i="1"/>
  <c r="AK87" i="1"/>
  <c r="AK88" i="1"/>
  <c r="AK89" i="1"/>
  <c r="AK90" i="1"/>
  <c r="AK91" i="1"/>
  <c r="AK92" i="1"/>
  <c r="AK85" i="1"/>
  <c r="AK76" i="1"/>
  <c r="AK77" i="1"/>
  <c r="AK78" i="1"/>
  <c r="AK79" i="1"/>
  <c r="AK80" i="1"/>
  <c r="AK81" i="1"/>
  <c r="AK82" i="1"/>
  <c r="AK75" i="1"/>
  <c r="AK66" i="1"/>
  <c r="AK67" i="1"/>
  <c r="AK68" i="1"/>
  <c r="AK69" i="1"/>
  <c r="AK70" i="1"/>
  <c r="AK71" i="1"/>
  <c r="AK72" i="1"/>
  <c r="AK65" i="1"/>
  <c r="AK56" i="1"/>
  <c r="AK57" i="1"/>
  <c r="AK58" i="1"/>
  <c r="AK59" i="1"/>
  <c r="AK60" i="1"/>
  <c r="AK61" i="1"/>
  <c r="AK62" i="1"/>
  <c r="AK55" i="1"/>
  <c r="AK46" i="1"/>
  <c r="AK47" i="1"/>
  <c r="AK48" i="1"/>
  <c r="AK49" i="1"/>
  <c r="AK50" i="1"/>
  <c r="AK51" i="1"/>
  <c r="AK52" i="1"/>
  <c r="AK45" i="1"/>
  <c r="AK36" i="1"/>
  <c r="AK37" i="1"/>
  <c r="AK38" i="1"/>
  <c r="AK39" i="1"/>
  <c r="AK40" i="1"/>
  <c r="AK41" i="1"/>
  <c r="AK42" i="1"/>
  <c r="AK35" i="1"/>
  <c r="AK26" i="1"/>
  <c r="AK27" i="1"/>
  <c r="AK28" i="1"/>
  <c r="AK29" i="1"/>
  <c r="AK30" i="1"/>
  <c r="AK31" i="1"/>
  <c r="AK32" i="1"/>
  <c r="AK25" i="1"/>
  <c r="AK16" i="1"/>
  <c r="AK17" i="1"/>
  <c r="AK18" i="1"/>
  <c r="AK19" i="1"/>
  <c r="AK20" i="1"/>
  <c r="AK21" i="1"/>
  <c r="AK22" i="1"/>
  <c r="AK15" i="1"/>
  <c r="AK8" i="1"/>
  <c r="AK9" i="1"/>
  <c r="AK10" i="1"/>
  <c r="AK12" i="1"/>
  <c r="AK5" i="1"/>
  <c r="AK6" i="1"/>
  <c r="AK7" i="1"/>
  <c r="AL116" i="1" l="1"/>
  <c r="AJ116" i="1" s="1"/>
  <c r="AM116" i="1"/>
  <c r="AN116" i="1"/>
  <c r="AL117" i="1"/>
  <c r="AJ117" i="1" s="1"/>
  <c r="AM117" i="1"/>
  <c r="AN117" i="1"/>
  <c r="AL118" i="1"/>
  <c r="AJ118" i="1" s="1"/>
  <c r="AM118" i="1"/>
  <c r="AN118" i="1"/>
  <c r="AL119" i="1"/>
  <c r="AJ119" i="1" s="1"/>
  <c r="AM119" i="1"/>
  <c r="AN119" i="1"/>
  <c r="AL120" i="1"/>
  <c r="AJ120" i="1" s="1"/>
  <c r="AM120" i="1"/>
  <c r="AN120" i="1"/>
  <c r="AL121" i="1"/>
  <c r="AJ121" i="1" s="1"/>
  <c r="AM121" i="1"/>
  <c r="AN121" i="1"/>
  <c r="AL122" i="1"/>
  <c r="AJ122" i="1" s="1"/>
  <c r="AM122" i="1"/>
  <c r="AN122" i="1"/>
  <c r="AL106" i="1"/>
  <c r="AJ106" i="1" s="1"/>
  <c r="AM106" i="1"/>
  <c r="AN106" i="1"/>
  <c r="AL107" i="1"/>
  <c r="AJ107" i="1" s="1"/>
  <c r="AM107" i="1"/>
  <c r="AN107" i="1"/>
  <c r="AL108" i="1"/>
  <c r="AJ108" i="1" s="1"/>
  <c r="AM108" i="1"/>
  <c r="AN108" i="1"/>
  <c r="AL109" i="1"/>
  <c r="AJ109" i="1" s="1"/>
  <c r="AM109" i="1"/>
  <c r="AN109" i="1"/>
  <c r="AL110" i="1"/>
  <c r="AJ110" i="1" s="1"/>
  <c r="AM110" i="1"/>
  <c r="AN110" i="1"/>
  <c r="AL111" i="1"/>
  <c r="AJ111" i="1" s="1"/>
  <c r="AM111" i="1"/>
  <c r="AN111" i="1"/>
  <c r="AL112" i="1"/>
  <c r="AJ112" i="1" s="1"/>
  <c r="AM112" i="1"/>
  <c r="AN112" i="1"/>
  <c r="AL96" i="1"/>
  <c r="AJ96" i="1" s="1"/>
  <c r="AM96" i="1"/>
  <c r="AN96" i="1"/>
  <c r="AL97" i="1"/>
  <c r="AJ97" i="1" s="1"/>
  <c r="AM97" i="1"/>
  <c r="AN97" i="1"/>
  <c r="AL98" i="1"/>
  <c r="AJ98" i="1" s="1"/>
  <c r="AM98" i="1"/>
  <c r="AN98" i="1"/>
  <c r="AL99" i="1"/>
  <c r="AJ99" i="1" s="1"/>
  <c r="AM99" i="1"/>
  <c r="AN99" i="1"/>
  <c r="AL100" i="1"/>
  <c r="AJ100" i="1" s="1"/>
  <c r="AM100" i="1"/>
  <c r="AN100" i="1"/>
  <c r="AL101" i="1"/>
  <c r="AJ101" i="1" s="1"/>
  <c r="AM101" i="1"/>
  <c r="AN101" i="1"/>
  <c r="AL102" i="1"/>
  <c r="AJ102" i="1" s="1"/>
  <c r="AM102" i="1"/>
  <c r="AN102" i="1"/>
  <c r="AL86" i="1"/>
  <c r="AJ86" i="1" s="1"/>
  <c r="AM86" i="1"/>
  <c r="AN86" i="1"/>
  <c r="AL87" i="1"/>
  <c r="AJ87" i="1" s="1"/>
  <c r="AM87" i="1"/>
  <c r="AN87" i="1"/>
  <c r="AL88" i="1"/>
  <c r="AJ88" i="1" s="1"/>
  <c r="AM88" i="1"/>
  <c r="AN88" i="1"/>
  <c r="AL89" i="1"/>
  <c r="AJ89" i="1" s="1"/>
  <c r="AM89" i="1"/>
  <c r="AN89" i="1"/>
  <c r="AL90" i="1"/>
  <c r="AJ90" i="1" s="1"/>
  <c r="AM90" i="1"/>
  <c r="AN90" i="1"/>
  <c r="AL91" i="1"/>
  <c r="AJ91" i="1" s="1"/>
  <c r="AM91" i="1"/>
  <c r="AN91" i="1"/>
  <c r="AL92" i="1"/>
  <c r="AJ92" i="1" s="1"/>
  <c r="AM92" i="1"/>
  <c r="AN92" i="1"/>
  <c r="AL76" i="1"/>
  <c r="AJ76" i="1" s="1"/>
  <c r="AM76" i="1"/>
  <c r="AN76" i="1"/>
  <c r="AL77" i="1"/>
  <c r="AJ77" i="1" s="1"/>
  <c r="AM77" i="1"/>
  <c r="AN77" i="1"/>
  <c r="AL78" i="1"/>
  <c r="AJ78" i="1" s="1"/>
  <c r="AM78" i="1"/>
  <c r="AN78" i="1"/>
  <c r="AL79" i="1"/>
  <c r="AJ79" i="1" s="1"/>
  <c r="AM79" i="1"/>
  <c r="AN79" i="1"/>
  <c r="AL80" i="1"/>
  <c r="AJ80" i="1" s="1"/>
  <c r="AM80" i="1"/>
  <c r="AN80" i="1"/>
  <c r="AL81" i="1"/>
  <c r="AJ81" i="1" s="1"/>
  <c r="AM81" i="1"/>
  <c r="AN81" i="1"/>
  <c r="AL82" i="1"/>
  <c r="AJ82" i="1" s="1"/>
  <c r="AM82" i="1"/>
  <c r="AN82" i="1"/>
  <c r="AL66" i="1"/>
  <c r="AJ66" i="1" s="1"/>
  <c r="AM66" i="1"/>
  <c r="AN66" i="1"/>
  <c r="AL67" i="1"/>
  <c r="AJ67" i="1" s="1"/>
  <c r="AM67" i="1"/>
  <c r="AN67" i="1"/>
  <c r="AL68" i="1"/>
  <c r="AJ68" i="1" s="1"/>
  <c r="AM68" i="1"/>
  <c r="AN68" i="1"/>
  <c r="AL69" i="1"/>
  <c r="AJ69" i="1" s="1"/>
  <c r="AM69" i="1"/>
  <c r="AN69" i="1"/>
  <c r="AL70" i="1"/>
  <c r="AJ70" i="1" s="1"/>
  <c r="AM70" i="1"/>
  <c r="AN70" i="1"/>
  <c r="AL71" i="1"/>
  <c r="AJ71" i="1" s="1"/>
  <c r="AM71" i="1"/>
  <c r="AN71" i="1"/>
  <c r="AL72" i="1"/>
  <c r="AJ72" i="1" s="1"/>
  <c r="AM72" i="1"/>
  <c r="AN72" i="1"/>
  <c r="AL56" i="1"/>
  <c r="AJ56" i="1" s="1"/>
  <c r="AM56" i="1"/>
  <c r="AN56" i="1"/>
  <c r="AL57" i="1"/>
  <c r="AJ57" i="1" s="1"/>
  <c r="AM57" i="1"/>
  <c r="AN57" i="1"/>
  <c r="AL58" i="1"/>
  <c r="AJ58" i="1" s="1"/>
  <c r="AM58" i="1"/>
  <c r="AN58" i="1"/>
  <c r="AL59" i="1"/>
  <c r="AJ59" i="1" s="1"/>
  <c r="AM59" i="1"/>
  <c r="AN59" i="1"/>
  <c r="AL60" i="1"/>
  <c r="AJ60" i="1" s="1"/>
  <c r="AM60" i="1"/>
  <c r="AN60" i="1"/>
  <c r="AL61" i="1"/>
  <c r="AJ61" i="1" s="1"/>
  <c r="AM61" i="1"/>
  <c r="AN61" i="1"/>
  <c r="AL62" i="1"/>
  <c r="AJ62" i="1" s="1"/>
  <c r="AM62" i="1"/>
  <c r="AN62" i="1"/>
  <c r="AL46" i="1"/>
  <c r="AJ46" i="1" s="1"/>
  <c r="AM46" i="1"/>
  <c r="AN46" i="1"/>
  <c r="AL47" i="1"/>
  <c r="AM47" i="1"/>
  <c r="AN47" i="1"/>
  <c r="AL48" i="1"/>
  <c r="AJ48" i="1" s="1"/>
  <c r="AM48" i="1"/>
  <c r="AN48" i="1"/>
  <c r="AL49" i="1"/>
  <c r="AJ49" i="1" s="1"/>
  <c r="AM49" i="1"/>
  <c r="AN49" i="1"/>
  <c r="AL50" i="1"/>
  <c r="AJ50" i="1" s="1"/>
  <c r="AM50" i="1"/>
  <c r="AN50" i="1"/>
  <c r="AL51" i="1"/>
  <c r="AJ51" i="1" s="1"/>
  <c r="AM51" i="1"/>
  <c r="AN51" i="1"/>
  <c r="AL52" i="1"/>
  <c r="AJ52" i="1" s="1"/>
  <c r="AM52" i="1"/>
  <c r="AN52" i="1"/>
  <c r="AL36" i="1"/>
  <c r="AJ36" i="1" s="1"/>
  <c r="AM36" i="1"/>
  <c r="AN36" i="1"/>
  <c r="AL37" i="1"/>
  <c r="AJ37" i="1" s="1"/>
  <c r="AM37" i="1"/>
  <c r="AN37" i="1"/>
  <c r="AL38" i="1"/>
  <c r="AJ38" i="1" s="1"/>
  <c r="AM38" i="1"/>
  <c r="AN38" i="1"/>
  <c r="AL39" i="1"/>
  <c r="AJ39" i="1" s="1"/>
  <c r="AM39" i="1"/>
  <c r="AN39" i="1"/>
  <c r="AL40" i="1"/>
  <c r="AJ40" i="1" s="1"/>
  <c r="AM40" i="1"/>
  <c r="AN40" i="1"/>
  <c r="AL41" i="1"/>
  <c r="AJ41" i="1" s="1"/>
  <c r="AM41" i="1"/>
  <c r="AN41" i="1"/>
  <c r="AL42" i="1"/>
  <c r="AM42" i="1"/>
  <c r="AN42" i="1"/>
  <c r="AL26" i="1"/>
  <c r="AM26" i="1"/>
  <c r="AN26" i="1"/>
  <c r="AL27" i="1"/>
  <c r="AJ27" i="1" s="1"/>
  <c r="AM27" i="1"/>
  <c r="AN27" i="1"/>
  <c r="AL28" i="1"/>
  <c r="AJ28" i="1" s="1"/>
  <c r="AM28" i="1"/>
  <c r="AN28" i="1"/>
  <c r="AL29" i="1"/>
  <c r="AJ29" i="1" s="1"/>
  <c r="AM29" i="1"/>
  <c r="AN29" i="1"/>
  <c r="AL30" i="1"/>
  <c r="AJ30" i="1" s="1"/>
  <c r="AM30" i="1"/>
  <c r="AN30" i="1"/>
  <c r="AL31" i="1"/>
  <c r="AJ31" i="1" s="1"/>
  <c r="AM31" i="1"/>
  <c r="AN31" i="1"/>
  <c r="AL32" i="1"/>
  <c r="AJ32" i="1" s="1"/>
  <c r="AM32" i="1"/>
  <c r="AN32" i="1"/>
  <c r="AL16" i="1"/>
  <c r="AJ16" i="1" s="1"/>
  <c r="AM16" i="1"/>
  <c r="AN16" i="1"/>
  <c r="AL17" i="1"/>
  <c r="AJ17" i="1" s="1"/>
  <c r="AM17" i="1"/>
  <c r="AN17" i="1"/>
  <c r="AL18" i="1"/>
  <c r="AJ18" i="1" s="1"/>
  <c r="AM18" i="1"/>
  <c r="AN18" i="1"/>
  <c r="AL19" i="1"/>
  <c r="AJ19" i="1" s="1"/>
  <c r="AM19" i="1"/>
  <c r="AN19" i="1"/>
  <c r="AL20" i="1"/>
  <c r="AJ20" i="1" s="1"/>
  <c r="AM20" i="1"/>
  <c r="AN20" i="1"/>
  <c r="AL21" i="1"/>
  <c r="AJ21" i="1" s="1"/>
  <c r="AM21" i="1"/>
  <c r="AN21" i="1"/>
  <c r="AL22" i="1"/>
  <c r="AJ22" i="1" s="1"/>
  <c r="AM22" i="1"/>
  <c r="AN22" i="1"/>
  <c r="AN115" i="1"/>
  <c r="AM115" i="1"/>
  <c r="AL115" i="1"/>
  <c r="AJ115" i="1" s="1"/>
  <c r="AN105" i="1"/>
  <c r="AM105" i="1"/>
  <c r="AL105" i="1"/>
  <c r="AJ105" i="1" s="1"/>
  <c r="AN95" i="1"/>
  <c r="AM95" i="1"/>
  <c r="AL95" i="1"/>
  <c r="AJ95" i="1" s="1"/>
  <c r="AN85" i="1"/>
  <c r="AM85" i="1"/>
  <c r="AL85" i="1"/>
  <c r="AJ85" i="1" s="1"/>
  <c r="AN75" i="1"/>
  <c r="AM75" i="1"/>
  <c r="AL75" i="1"/>
  <c r="AJ75" i="1" s="1"/>
  <c r="AN65" i="1"/>
  <c r="AM65" i="1"/>
  <c r="AL65" i="1"/>
  <c r="AJ65" i="1" s="1"/>
  <c r="AN55" i="1"/>
  <c r="AM55" i="1"/>
  <c r="AL55" i="1"/>
  <c r="AJ55" i="1" s="1"/>
  <c r="AN45" i="1"/>
  <c r="AM45" i="1"/>
  <c r="AL45" i="1"/>
  <c r="AJ45" i="1" s="1"/>
  <c r="AN35" i="1"/>
  <c r="AM35" i="1"/>
  <c r="AL35" i="1"/>
  <c r="AJ35" i="1" s="1"/>
  <c r="AN25" i="1"/>
  <c r="AM25" i="1"/>
  <c r="AL25" i="1"/>
  <c r="AJ25" i="1" s="1"/>
  <c r="AN15" i="1"/>
  <c r="AM15" i="1"/>
  <c r="AL15" i="1"/>
  <c r="AJ15" i="1" s="1"/>
  <c r="AL6" i="1"/>
  <c r="AJ6" i="1" s="1"/>
  <c r="AM6" i="1"/>
  <c r="AN6" i="1"/>
  <c r="AL7" i="1"/>
  <c r="AM7" i="1"/>
  <c r="AN7" i="1"/>
  <c r="AL8" i="1"/>
  <c r="AJ8" i="1" s="1"/>
  <c r="AM8" i="1"/>
  <c r="AN8" i="1"/>
  <c r="AL9" i="1"/>
  <c r="AJ9" i="1" s="1"/>
  <c r="AM9" i="1"/>
  <c r="AN9" i="1"/>
  <c r="AL10" i="1"/>
  <c r="AJ10" i="1" s="1"/>
  <c r="AM10" i="1"/>
  <c r="AN10" i="1"/>
  <c r="AL11" i="1"/>
  <c r="AJ11" i="1" s="1"/>
  <c r="AM11" i="1"/>
  <c r="AN11" i="1"/>
  <c r="AL12" i="1"/>
  <c r="AJ12" i="1" s="1"/>
  <c r="AM12" i="1"/>
  <c r="AN12" i="1"/>
  <c r="AN5" i="1"/>
  <c r="AM5" i="1"/>
  <c r="AL5" i="1"/>
  <c r="AJ5" i="1" s="1"/>
  <c r="E5" i="2" l="1"/>
  <c r="F5" i="2" s="1"/>
  <c r="E4" i="2"/>
  <c r="F4" i="2" s="1"/>
  <c r="G5" i="2"/>
  <c r="G4" i="2"/>
  <c r="G8" i="2"/>
  <c r="G10" i="2"/>
  <c r="G9" i="2"/>
  <c r="AJ26" i="1"/>
  <c r="E10" i="2"/>
  <c r="F10" i="2" s="1"/>
  <c r="E9" i="2"/>
  <c r="F9" i="2" s="1"/>
  <c r="E8" i="2"/>
  <c r="F8" i="2" s="1"/>
  <c r="G7" i="2"/>
  <c r="E7" i="2"/>
  <c r="F7" i="2" s="1"/>
  <c r="AJ7" i="1"/>
  <c r="G6" i="2"/>
  <c r="AJ42" i="1"/>
  <c r="G11" i="2"/>
  <c r="E11" i="2"/>
  <c r="F11" i="2" s="1"/>
  <c r="AJ47" i="1"/>
  <c r="E6" i="2"/>
  <c r="F6" i="2" s="1"/>
</calcChain>
</file>

<file path=xl/sharedStrings.xml><?xml version="1.0" encoding="utf-8"?>
<sst xmlns="http://schemas.openxmlformats.org/spreadsheetml/2006/main" count="1465" uniqueCount="123">
  <si>
    <t>Januar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</si>
  <si>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</si>
  <si>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</si>
  <si>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</si>
  <si>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</si>
  <si>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</si>
  <si>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</si>
  <si>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</si>
  <si>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</si>
  <si>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</si>
  <si>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</si>
  <si>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</si>
  <si>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</si>
  <si>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</si>
  <si>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</si>
  <si>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</si>
  <si>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</si>
  <si>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</si>
  <si>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</si>
  <si>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</si>
  <si>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</si>
  <si>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</si>
  <si>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</si>
  <si>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</si>
  <si>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</si>
  <si>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</si>
  <si>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</si>
  <si>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</si>
  <si>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</si>
  <si>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</si>
  <si>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</si>
  <si>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</si>
  <si>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</si>
  <si>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</si>
  <si>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</si>
  <si>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</si>
  <si>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</si>
  <si>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</si>
  <si>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</si>
  <si>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</si>
  <si>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</si>
  <si>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</si>
  <si>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</si>
  <si>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Urlaub</t>
  </si>
  <si>
    <t>F</t>
  </si>
  <si>
    <t>Feiertag</t>
  </si>
  <si>
    <t>*-</t>
  </si>
  <si>
    <t>Mitarbeiter</t>
  </si>
  <si>
    <t>B</t>
  </si>
  <si>
    <t>K</t>
  </si>
  <si>
    <t>Krankheit</t>
  </si>
  <si>
    <t>Brückentag</t>
  </si>
  <si>
    <t>Miarbeiter</t>
  </si>
  <si>
    <t>Resturlaub:</t>
  </si>
  <si>
    <t>Krankheit:</t>
  </si>
  <si>
    <t>Urlaub:</t>
  </si>
  <si>
    <t>Geschäftsr.:</t>
  </si>
  <si>
    <t>Brückentag:</t>
  </si>
  <si>
    <t>Urlaub genommen:</t>
  </si>
  <si>
    <t>Jahresurlaub:</t>
  </si>
  <si>
    <t>Erstellt von Christian Printing</t>
  </si>
  <si>
    <t>Übersicht</t>
  </si>
  <si>
    <t>Mitarbeiter 1</t>
  </si>
  <si>
    <t>Mitarbeiter 2</t>
  </si>
  <si>
    <t>Mitarbeiter 3</t>
  </si>
  <si>
    <t>Mitarbeiter 4</t>
  </si>
  <si>
    <t>Mitarbeiter 5</t>
  </si>
  <si>
    <t>Mitarbeiter 6</t>
  </si>
  <si>
    <t>Mitarbeiter 7</t>
  </si>
  <si>
    <t>Mitarbeiter 8</t>
  </si>
  <si>
    <t>U</t>
  </si>
  <si>
    <t>Datum</t>
  </si>
  <si>
    <t>Bundesländer</t>
  </si>
  <si>
    <t>Neujahr</t>
  </si>
  <si>
    <t>Heilige Drei Könige</t>
  </si>
  <si>
    <t>Karfreitag</t>
  </si>
  <si>
    <t>Ostersonntag</t>
  </si>
  <si>
    <t>Brandenburg</t>
  </si>
  <si>
    <t>Ostermontag</t>
  </si>
  <si>
    <t>Tag der Arbeit</t>
  </si>
  <si>
    <t>Pfingstsonntag</t>
  </si>
  <si>
    <t>Pfingstmontag</t>
  </si>
  <si>
    <t>Fronleichnam</t>
  </si>
  <si>
    <t>Baden-Württemberg, Bayern, Hessen, Nordrhein-Westfalen, Rheinland-Pfalz und Saarland</t>
  </si>
  <si>
    <t>Bayern und Saarland</t>
  </si>
  <si>
    <t>Reformationstag</t>
  </si>
  <si>
    <t>Allerheiligen</t>
  </si>
  <si>
    <t>Baden-Württemberg, Bayern, Nordrhein-Westfalen, Rheinland-Pfalz und Saarland</t>
  </si>
  <si>
    <t>Sachsen</t>
  </si>
  <si>
    <t>2. Weihnachtstag</t>
  </si>
  <si>
    <t>Alle</t>
  </si>
  <si>
    <t>Baden-Würtemberg, Bayern, Sachsen-Anhalt</t>
  </si>
  <si>
    <t>Maria Himmelfahrt</t>
  </si>
  <si>
    <t>1.Weihnachtstag</t>
  </si>
  <si>
    <t>Urlaubsplaner 2020</t>
  </si>
  <si>
    <t>01.01.2020
Mittwoch</t>
  </si>
  <si>
    <t>Internationaler Frauentag</t>
  </si>
  <si>
    <t>06.01.2020
Montag</t>
  </si>
  <si>
    <t>Berlin</t>
  </si>
  <si>
    <t>10.04.2020
Freitag</t>
  </si>
  <si>
    <t>12.04.2020
Sonntag</t>
  </si>
  <si>
    <t>13.04.2020
Montag</t>
  </si>
  <si>
    <t>01.05.2020
Freitag</t>
  </si>
  <si>
    <t>Tag der Befreiung</t>
  </si>
  <si>
    <t>08.05.2020
Freitag</t>
  </si>
  <si>
    <t>Christi Himmelfahrt</t>
  </si>
  <si>
    <t>21.05.2020
Donnerstag</t>
  </si>
  <si>
    <t>31.05.2020
Sonntag</t>
  </si>
  <si>
    <t>01.06.2020
Montag</t>
  </si>
  <si>
    <t>11.06.2020
Donnerstag</t>
  </si>
  <si>
    <t>Augsburger Friedensfest</t>
  </si>
  <si>
    <t>08.08.2020
Samstag</t>
  </si>
  <si>
    <t>Bayern</t>
  </si>
  <si>
    <t>15.08.2020
Donnerstag</t>
  </si>
  <si>
    <t>Tag der deutschen Einheit</t>
  </si>
  <si>
    <t>03.10.2020
Samstag</t>
  </si>
  <si>
    <t>31.10.2019
Samstag</t>
  </si>
  <si>
    <t>Brandenburg, Bremen, Hamburg, Mecklenburg-Vorpommern, Niedersachsen, Sachsen, Sachsen-Anhalt, Thüringen, Schleswig-Holstein</t>
  </si>
  <si>
    <t>01.11.2020
Sonntag</t>
  </si>
  <si>
    <t>Buß-und Bettag</t>
  </si>
  <si>
    <t>18.11.2020
Mittwoch</t>
  </si>
  <si>
    <t>25.12.2020
Freitag</t>
  </si>
  <si>
    <t>26.12.2020
Samstag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</si>
</sst>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sz val="10"/>
      <color theme="1"/>
      <name val="Bebas Neue Regular"/>
      <family val="3"/>
    </font>
    <font>
      <b/>
      <sz val="24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2"/>
      <color theme="1"/>
      <name val="Calibri"/>
      <family val="2"/>
    </font>
    <font>
      <b/>
      <i/>
      <u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top" textRotation="90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/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textRotation="90"/>
    </xf>
    <xf numFmtId="0" fontId="3" fillId="0" borderId="0" xfId="0" quotePrefix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0" borderId="0" xfId="0" applyFont="1" applyBorder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4" borderId="0" xfId="0" applyFont="1" applyFill="1" applyBorder="1" applyAlignment="1">
      <alignment vertical="center"/>
    </xf>
    <xf numFmtId="49" fontId="6" fillId="4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8" xfId="0" applyFont="1" applyBorder="1"/>
    <xf numFmtId="0" fontId="14" fillId="0" borderId="8" xfId="0" applyFont="1" applyBorder="1" applyAlignment="1">
      <alignment horizontal="left" vertical="center"/>
    </xf>
    <xf numFmtId="14" fontId="14" fillId="0" borderId="8" xfId="0" applyNumberFormat="1" applyFont="1" applyBorder="1" applyAlignment="1">
      <alignment horizontal="left" wrapText="1"/>
    </xf>
    <xf numFmtId="0" fontId="14" fillId="0" borderId="8" xfId="0" applyFont="1" applyBorder="1" applyAlignment="1">
      <alignment wrapText="1"/>
    </xf>
    <xf numFmtId="14" fontId="14" fillId="0" borderId="8" xfId="0" applyNumberFormat="1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4" fillId="0" borderId="8" xfId="0" applyFont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top" textRotation="90"/>
    </xf>
    <xf numFmtId="0" fontId="9" fillId="0" borderId="2" xfId="0" applyFont="1" applyBorder="1" applyAlignment="1">
      <alignment horizontal="center" vertical="top" textRotation="90"/>
    </xf>
    <xf numFmtId="0" fontId="9" fillId="0" borderId="0" xfId="0" applyFont="1" applyBorder="1" applyAlignment="1">
      <alignment horizontal="center" vertical="top" textRotation="90"/>
    </xf>
    <xf numFmtId="0" fontId="9" fillId="4" borderId="0" xfId="0" applyFont="1" applyFill="1" applyBorder="1" applyAlignment="1">
      <alignment horizontal="center" vertical="top" textRotation="90"/>
    </xf>
    <xf numFmtId="0" fontId="10" fillId="0" borderId="0" xfId="0" applyFont="1" applyAlignment="1">
      <alignment horizontal="left" vertical="center"/>
    </xf>
  </cellXfs>
  <cellStyles count="1">
    <cellStyle name="Standard" xfId="0" builtinId="0"/>
  </cellStyles>
  <dxfs count="2909">
    <dxf>
      <font>
        <b/>
        <i val="0"/>
        <color rgb="FFFF0000"/>
      </font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38100</xdr:colOff>
      <xdr:row>0</xdr:row>
      <xdr:rowOff>0</xdr:rowOff>
    </xdr:from>
    <xdr:to>
      <xdr:col>33</xdr:col>
      <xdr:colOff>247650</xdr:colOff>
      <xdr:row>1</xdr:row>
      <xdr:rowOff>273957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646946E-650D-4825-A88F-7921F98A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24850" y="0"/>
          <a:ext cx="2209800" cy="578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1257300</xdr:colOff>
      <xdr:row>0</xdr:row>
      <xdr:rowOff>0</xdr:rowOff>
    </xdr:from>
    <xdr:to>
      <xdr:col>7</xdr:col>
      <xdr:colOff>9525</xdr:colOff>
      <xdr:row>2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685ABF7-EB46-4DC0-BF85-F2233DE3A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0" y="0"/>
          <a:ext cx="220980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P134"/>
  <sheetViews>
    <sheetView showGridLines="0" tabSelected="1" zoomScaleNormal="100" workbookViewId="0">
      <pane ySplit="2" topLeftCell="A3" activePane="bottomLeft" state="frozen"/>
      <selection pane="bottomLeft" activeCell="D5" sqref="D5"/>
    </sheetView>
  </sheetViews>
  <sheetFormatPr baseColWidth="10" defaultRowHeight="12.75" x14ac:dyDescent="0.2"/>
  <cols>
    <col min="1" max="1" width="3.7109375" style="2" customWidth="1"/>
    <col min="2" max="2" width="0.85546875" style="29" customWidth="1"/>
    <col min="3" max="3" width="21.140625" style="2" customWidth="1"/>
    <col min="4" max="35" width="4.28515625" style="2" customWidth="1"/>
    <col min="36" max="36" width="6.28515625" style="3" hidden="1" customWidth="1"/>
    <col min="37" max="37" width="11.42578125" style="3" hidden="1" customWidth="1"/>
    <col min="38" max="38" width="11.85546875" style="3" hidden="1" customWidth="1"/>
    <col min="39" max="40" width="11.42578125" style="3" hidden="1" customWidth="1"/>
    <col min="41" max="41" width="11.42578125" style="2"/>
    <col min="42" max="42" width="11.42578125" style="2" hidden="1" customWidth="1"/>
    <col min="43" max="16384" width="11.42578125" style="2"/>
  </cols>
  <sheetData>
    <row r="1" spans="1:42" s="53" customFormat="1" ht="24" customHeight="1" x14ac:dyDescent="0.2">
      <c r="A1" s="78" t="s">
        <v>94</v>
      </c>
      <c r="B1" s="78"/>
      <c r="C1" s="78"/>
      <c r="D1" s="78"/>
      <c r="E1" s="78"/>
      <c r="F1" s="78"/>
      <c r="G1" s="81"/>
      <c r="H1" s="81"/>
      <c r="I1" s="81"/>
      <c r="J1" s="71" t="s">
        <v>70</v>
      </c>
      <c r="K1" s="80" t="s">
        <v>43</v>
      </c>
      <c r="L1" s="80"/>
      <c r="M1" s="72" t="s">
        <v>48</v>
      </c>
      <c r="N1" s="80" t="s">
        <v>51</v>
      </c>
      <c r="O1" s="80"/>
      <c r="P1" s="80"/>
      <c r="Q1" s="73" t="s">
        <v>49</v>
      </c>
      <c r="R1" s="80" t="s">
        <v>50</v>
      </c>
      <c r="S1" s="80"/>
      <c r="T1" s="80"/>
      <c r="U1" s="74" t="s">
        <v>44</v>
      </c>
      <c r="V1" s="75" t="s">
        <v>45</v>
      </c>
      <c r="W1" s="75"/>
      <c r="X1" s="82"/>
      <c r="Y1" s="82"/>
      <c r="Z1" s="82"/>
      <c r="AA1" s="79"/>
      <c r="AB1" s="79"/>
      <c r="AC1" s="79"/>
      <c r="AD1" s="79"/>
      <c r="AE1" s="79"/>
      <c r="AF1" s="79"/>
      <c r="AG1" s="79"/>
      <c r="AH1" s="79"/>
      <c r="AJ1" s="76"/>
      <c r="AK1" s="76"/>
      <c r="AL1" s="76"/>
      <c r="AM1" s="76"/>
      <c r="AN1" s="76"/>
    </row>
    <row r="2" spans="1:42" s="53" customFormat="1" ht="21.75" customHeight="1" x14ac:dyDescent="0.2">
      <c r="A2" s="78"/>
      <c r="B2" s="78"/>
      <c r="C2" s="78"/>
      <c r="D2" s="78"/>
      <c r="E2" s="78"/>
      <c r="F2" s="78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J2" s="76"/>
      <c r="AK2" s="76"/>
      <c r="AL2" s="76"/>
      <c r="AM2" s="76"/>
      <c r="AN2" s="76"/>
      <c r="AP2" s="77" t="s">
        <v>60</v>
      </c>
    </row>
    <row r="3" spans="1:42" s="12" customFormat="1" ht="24" customHeight="1" x14ac:dyDescent="0.35">
      <c r="A3" s="5"/>
      <c r="B3" s="5"/>
      <c r="C3" s="5"/>
      <c r="D3" s="6"/>
      <c r="E3" s="6"/>
      <c r="F3" s="6"/>
      <c r="G3" s="6"/>
      <c r="H3" s="6"/>
      <c r="I3" s="6"/>
      <c r="J3" s="6"/>
      <c r="K3" s="7"/>
      <c r="L3" s="8"/>
      <c r="M3" s="9"/>
      <c r="N3" s="9"/>
      <c r="O3" s="9"/>
      <c r="P3" s="8"/>
      <c r="Q3" s="9"/>
      <c r="R3" s="9"/>
      <c r="S3" s="9"/>
      <c r="T3" s="8"/>
      <c r="U3" s="9"/>
      <c r="V3" s="9"/>
      <c r="W3" s="9"/>
      <c r="X3" s="8"/>
      <c r="Y3" s="9"/>
      <c r="Z3" s="9"/>
      <c r="AA3" s="9"/>
      <c r="AB3" s="8"/>
      <c r="AC3" s="10"/>
      <c r="AD3" s="10"/>
      <c r="AE3" s="10"/>
      <c r="AF3" s="11"/>
      <c r="AG3" s="11"/>
      <c r="AJ3" s="13"/>
      <c r="AK3" s="13"/>
      <c r="AL3" s="13"/>
      <c r="AM3" s="13"/>
      <c r="AN3" s="13"/>
    </row>
    <row r="4" spans="1:42" s="4" customFormat="1" ht="20.100000000000001" customHeight="1" x14ac:dyDescent="0.2">
      <c r="B4" s="14"/>
      <c r="C4" s="4" t="s">
        <v>47</v>
      </c>
      <c r="D4" s="15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5" t="s">
        <v>14</v>
      </c>
      <c r="R4" s="15" t="s">
        <v>15</v>
      </c>
      <c r="S4" s="15" t="s">
        <v>16</v>
      </c>
      <c r="T4" s="15" t="s">
        <v>17</v>
      </c>
      <c r="U4" s="15" t="s">
        <v>18</v>
      </c>
      <c r="V4" s="15" t="s">
        <v>19</v>
      </c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25</v>
      </c>
      <c r="AC4" s="15" t="s">
        <v>26</v>
      </c>
      <c r="AD4" s="15" t="s">
        <v>27</v>
      </c>
      <c r="AE4" s="15" t="s">
        <v>28</v>
      </c>
      <c r="AF4" s="15" t="s">
        <v>29</v>
      </c>
      <c r="AG4" s="15" t="s">
        <v>30</v>
      </c>
      <c r="AH4" s="15" t="s">
        <v>31</v>
      </c>
      <c r="AI4" s="15"/>
      <c r="AJ4" s="15"/>
      <c r="AK4" s="16" t="s">
        <v>55</v>
      </c>
      <c r="AL4" s="16" t="s">
        <v>57</v>
      </c>
      <c r="AM4" s="16" t="s">
        <v>54</v>
      </c>
      <c r="AN4" s="16" t="s">
        <v>56</v>
      </c>
    </row>
    <row r="5" spans="1:42" s="21" customFormat="1" ht="20.100000000000001" customHeight="1" x14ac:dyDescent="0.2">
      <c r="A5" s="83" t="s">
        <v>0</v>
      </c>
      <c r="B5" s="17"/>
      <c r="C5" s="18" t="s">
        <v>62</v>
      </c>
      <c r="D5" s="20" t="s">
        <v>44</v>
      </c>
      <c r="E5" s="20"/>
      <c r="F5" s="20"/>
      <c r="G5" s="20" t="s">
        <v>46</v>
      </c>
      <c r="H5" s="20" t="s">
        <v>46</v>
      </c>
      <c r="I5" s="20"/>
      <c r="J5" s="20"/>
      <c r="K5" s="20"/>
      <c r="L5" s="20"/>
      <c r="M5" s="20"/>
      <c r="N5" s="20" t="s">
        <v>46</v>
      </c>
      <c r="O5" s="20" t="s">
        <v>46</v>
      </c>
      <c r="P5" s="20"/>
      <c r="Q5" s="20"/>
      <c r="R5" s="20"/>
      <c r="S5" s="20"/>
      <c r="T5" s="20"/>
      <c r="U5" s="20" t="s">
        <v>46</v>
      </c>
      <c r="V5" s="20" t="s">
        <v>46</v>
      </c>
      <c r="W5" s="20"/>
      <c r="X5" s="20"/>
      <c r="Y5" s="20"/>
      <c r="Z5" s="20"/>
      <c r="AA5" s="20"/>
      <c r="AB5" s="20" t="s">
        <v>46</v>
      </c>
      <c r="AC5" s="20" t="s">
        <v>46</v>
      </c>
      <c r="AD5" s="20"/>
      <c r="AE5" s="20"/>
      <c r="AF5" s="20"/>
      <c r="AG5" s="20"/>
      <c r="AH5" s="20"/>
      <c r="AI5" s="13"/>
      <c r="AJ5" s="13">
        <f>-(AK5+AL5)</f>
        <v>0</v>
      </c>
      <c r="AK5" s="3">
        <f t="shared" ref="AK5:AK6" si="0">COUNTIF(D5:AH5,"U")+(COUNTIF(D5:AH5,"H")/2)</f>
        <v>0</v>
      </c>
      <c r="AL5" s="3">
        <f>COUNTIF(D5:AH5,"B")</f>
        <v>0</v>
      </c>
      <c r="AM5" s="3">
        <f>COUNTIF(D5:AH5,"K")</f>
        <v>0</v>
      </c>
      <c r="AN5" s="3">
        <f>COUNTIF(D5:AH5,"G")</f>
        <v>0</v>
      </c>
    </row>
    <row r="6" spans="1:42" s="21" customFormat="1" ht="20.100000000000001" customHeight="1" x14ac:dyDescent="0.2">
      <c r="A6" s="83"/>
      <c r="B6" s="17"/>
      <c r="C6" s="18" t="s">
        <v>63</v>
      </c>
      <c r="D6" s="20" t="s">
        <v>44</v>
      </c>
      <c r="E6" s="20"/>
      <c r="F6" s="20"/>
      <c r="G6" s="20" t="s">
        <v>46</v>
      </c>
      <c r="H6" s="20" t="s">
        <v>46</v>
      </c>
      <c r="I6" s="20"/>
      <c r="J6" s="20"/>
      <c r="K6" s="20"/>
      <c r="L6" s="20"/>
      <c r="M6" s="20"/>
      <c r="N6" s="20" t="s">
        <v>46</v>
      </c>
      <c r="O6" s="20" t="s">
        <v>46</v>
      </c>
      <c r="P6" s="20"/>
      <c r="Q6" s="20"/>
      <c r="R6" s="20"/>
      <c r="S6" s="20"/>
      <c r="T6" s="20"/>
      <c r="U6" s="20" t="s">
        <v>46</v>
      </c>
      <c r="V6" s="20" t="s">
        <v>46</v>
      </c>
      <c r="W6" s="20"/>
      <c r="X6" s="20"/>
      <c r="Y6" s="20"/>
      <c r="Z6" s="20"/>
      <c r="AA6" s="20"/>
      <c r="AB6" s="20" t="s">
        <v>46</v>
      </c>
      <c r="AC6" s="20" t="s">
        <v>46</v>
      </c>
      <c r="AD6" s="20"/>
      <c r="AE6" s="20"/>
      <c r="AF6" s="20"/>
      <c r="AG6" s="20"/>
      <c r="AH6" s="20"/>
      <c r="AI6" s="13"/>
      <c r="AJ6" s="13">
        <f t="shared" ref="AJ6:AJ12" si="1">-(AK6+AL6)</f>
        <v>0</v>
      </c>
      <c r="AK6" s="3">
        <f t="shared" si="0"/>
        <v>0</v>
      </c>
      <c r="AL6" s="3">
        <f t="shared" ref="AL6:AL12" si="2">COUNTIF(D6:AH6,"B")</f>
        <v>0</v>
      </c>
      <c r="AM6" s="3">
        <f t="shared" ref="AM6:AM12" si="3">COUNTIF(D6:AH6,"K")</f>
        <v>0</v>
      </c>
      <c r="AN6" s="3">
        <f t="shared" ref="AN6:AN12" si="4">COUNTIF(D6:AH6,"G")</f>
        <v>0</v>
      </c>
    </row>
    <row r="7" spans="1:42" s="21" customFormat="1" ht="20.100000000000001" customHeight="1" x14ac:dyDescent="0.2">
      <c r="A7" s="83"/>
      <c r="B7" s="17"/>
      <c r="C7" s="18" t="s">
        <v>64</v>
      </c>
      <c r="D7" s="20" t="s">
        <v>44</v>
      </c>
      <c r="E7" s="20"/>
      <c r="F7" s="20"/>
      <c r="G7" s="20" t="s">
        <v>46</v>
      </c>
      <c r="H7" s="20" t="s">
        <v>46</v>
      </c>
      <c r="I7" s="20"/>
      <c r="J7" s="20"/>
      <c r="K7" s="20"/>
      <c r="L7" s="20"/>
      <c r="M7" s="20"/>
      <c r="N7" s="20" t="s">
        <v>46</v>
      </c>
      <c r="O7" s="20" t="s">
        <v>46</v>
      </c>
      <c r="P7" s="20"/>
      <c r="Q7" s="20"/>
      <c r="R7" s="20"/>
      <c r="S7" s="20"/>
      <c r="T7" s="20"/>
      <c r="U7" s="20" t="s">
        <v>46</v>
      </c>
      <c r="V7" s="20" t="s">
        <v>46</v>
      </c>
      <c r="W7" s="20"/>
      <c r="X7" s="20"/>
      <c r="Y7" s="20"/>
      <c r="Z7" s="20"/>
      <c r="AA7" s="20"/>
      <c r="AB7" s="20" t="s">
        <v>46</v>
      </c>
      <c r="AC7" s="20" t="s">
        <v>46</v>
      </c>
      <c r="AD7" s="20"/>
      <c r="AE7" s="20"/>
      <c r="AF7" s="20"/>
      <c r="AG7" s="20"/>
      <c r="AH7" s="20"/>
      <c r="AI7" s="13"/>
      <c r="AJ7" s="13">
        <f t="shared" si="1"/>
        <v>0</v>
      </c>
      <c r="AK7" s="3">
        <f>COUNTIF(D7:AH7,"U")+(COUNTIF(D7:AH7,"H")/2)</f>
        <v>0</v>
      </c>
      <c r="AL7" s="3">
        <f t="shared" si="2"/>
        <v>0</v>
      </c>
      <c r="AM7" s="3">
        <f t="shared" si="3"/>
        <v>0</v>
      </c>
      <c r="AN7" s="3">
        <f t="shared" si="4"/>
        <v>0</v>
      </c>
    </row>
    <row r="8" spans="1:42" s="21" customFormat="1" ht="20.100000000000001" customHeight="1" x14ac:dyDescent="0.2">
      <c r="A8" s="83"/>
      <c r="B8" s="17"/>
      <c r="C8" s="18" t="s">
        <v>65</v>
      </c>
      <c r="D8" s="20" t="s">
        <v>44</v>
      </c>
      <c r="E8" s="20"/>
      <c r="F8" s="20"/>
      <c r="G8" s="20" t="s">
        <v>46</v>
      </c>
      <c r="H8" s="20" t="s">
        <v>46</v>
      </c>
      <c r="I8" s="20"/>
      <c r="J8" s="20"/>
      <c r="K8" s="20"/>
      <c r="L8" s="20"/>
      <c r="M8" s="20"/>
      <c r="N8" s="20" t="s">
        <v>46</v>
      </c>
      <c r="O8" s="20" t="s">
        <v>46</v>
      </c>
      <c r="P8" s="20"/>
      <c r="Q8" s="20"/>
      <c r="R8" s="20"/>
      <c r="S8" s="20"/>
      <c r="T8" s="20"/>
      <c r="U8" s="20" t="s">
        <v>46</v>
      </c>
      <c r="V8" s="20" t="s">
        <v>46</v>
      </c>
      <c r="W8" s="20"/>
      <c r="X8" s="20"/>
      <c r="Y8" s="20"/>
      <c r="Z8" s="20"/>
      <c r="AA8" s="20"/>
      <c r="AB8" s="20" t="s">
        <v>46</v>
      </c>
      <c r="AC8" s="20" t="s">
        <v>46</v>
      </c>
      <c r="AD8" s="20"/>
      <c r="AE8" s="20"/>
      <c r="AF8" s="20"/>
      <c r="AG8" s="20"/>
      <c r="AH8" s="20"/>
      <c r="AI8" s="13"/>
      <c r="AJ8" s="13">
        <f t="shared" si="1"/>
        <v>0</v>
      </c>
      <c r="AK8" s="3">
        <f t="shared" ref="AK8:AK12" si="5">COUNTIF(D8:AH8,"U")+(COUNTIF(D8:AH8,"H")/2)</f>
        <v>0</v>
      </c>
      <c r="AL8" s="3">
        <f t="shared" si="2"/>
        <v>0</v>
      </c>
      <c r="AM8" s="3">
        <f t="shared" si="3"/>
        <v>0</v>
      </c>
      <c r="AN8" s="3">
        <f t="shared" si="4"/>
        <v>0</v>
      </c>
    </row>
    <row r="9" spans="1:42" s="21" customFormat="1" ht="20.100000000000001" customHeight="1" x14ac:dyDescent="0.2">
      <c r="A9" s="83"/>
      <c r="B9" s="23"/>
      <c r="C9" s="18" t="s">
        <v>66</v>
      </c>
      <c r="D9" s="20" t="s">
        <v>44</v>
      </c>
      <c r="E9" s="20"/>
      <c r="F9" s="20"/>
      <c r="G9" s="20" t="s">
        <v>46</v>
      </c>
      <c r="H9" s="20" t="s">
        <v>46</v>
      </c>
      <c r="I9" s="20"/>
      <c r="J9" s="20"/>
      <c r="K9" s="20"/>
      <c r="L9" s="20"/>
      <c r="M9" s="20"/>
      <c r="N9" s="20" t="s">
        <v>46</v>
      </c>
      <c r="O9" s="20" t="s">
        <v>46</v>
      </c>
      <c r="P9" s="20"/>
      <c r="Q9" s="20"/>
      <c r="R9" s="20"/>
      <c r="S9" s="20"/>
      <c r="T9" s="20"/>
      <c r="U9" s="20" t="s">
        <v>46</v>
      </c>
      <c r="V9" s="20" t="s">
        <v>46</v>
      </c>
      <c r="W9" s="20"/>
      <c r="X9" s="20"/>
      <c r="Y9" s="20"/>
      <c r="Z9" s="20"/>
      <c r="AA9" s="20"/>
      <c r="AB9" s="20" t="s">
        <v>46</v>
      </c>
      <c r="AC9" s="20" t="s">
        <v>46</v>
      </c>
      <c r="AD9" s="20"/>
      <c r="AE9" s="20"/>
      <c r="AF9" s="20"/>
      <c r="AG9" s="20"/>
      <c r="AH9" s="20"/>
      <c r="AI9" s="13"/>
      <c r="AJ9" s="13">
        <f t="shared" si="1"/>
        <v>0</v>
      </c>
      <c r="AK9" s="3">
        <f t="shared" si="5"/>
        <v>0</v>
      </c>
      <c r="AL9" s="3">
        <f t="shared" si="2"/>
        <v>0</v>
      </c>
      <c r="AM9" s="3">
        <f t="shared" si="3"/>
        <v>0</v>
      </c>
      <c r="AN9" s="3">
        <f t="shared" si="4"/>
        <v>0</v>
      </c>
    </row>
    <row r="10" spans="1:42" s="21" customFormat="1" ht="20.100000000000001" customHeight="1" x14ac:dyDescent="0.2">
      <c r="A10" s="83"/>
      <c r="B10" s="24"/>
      <c r="C10" s="18" t="s">
        <v>67</v>
      </c>
      <c r="D10" s="20" t="s">
        <v>44</v>
      </c>
      <c r="E10" s="20"/>
      <c r="F10" s="20"/>
      <c r="G10" s="20" t="s">
        <v>46</v>
      </c>
      <c r="H10" s="20" t="s">
        <v>46</v>
      </c>
      <c r="I10" s="20"/>
      <c r="J10" s="20"/>
      <c r="K10" s="20"/>
      <c r="L10" s="20"/>
      <c r="M10" s="20"/>
      <c r="N10" s="20" t="s">
        <v>46</v>
      </c>
      <c r="O10" s="20" t="s">
        <v>46</v>
      </c>
      <c r="P10" s="20"/>
      <c r="Q10" s="20"/>
      <c r="R10" s="20"/>
      <c r="S10" s="20"/>
      <c r="T10" s="20"/>
      <c r="U10" s="20" t="s">
        <v>46</v>
      </c>
      <c r="V10" s="20" t="s">
        <v>46</v>
      </c>
      <c r="W10" s="20"/>
      <c r="X10" s="20"/>
      <c r="Y10" s="20"/>
      <c r="Z10" s="20"/>
      <c r="AA10" s="20"/>
      <c r="AB10" s="20" t="s">
        <v>46</v>
      </c>
      <c r="AC10" s="20" t="s">
        <v>46</v>
      </c>
      <c r="AD10" s="20"/>
      <c r="AE10" s="20"/>
      <c r="AF10" s="20"/>
      <c r="AG10" s="20"/>
      <c r="AH10" s="20"/>
      <c r="AI10" s="13"/>
      <c r="AJ10" s="13">
        <f t="shared" si="1"/>
        <v>0</v>
      </c>
      <c r="AK10" s="3">
        <f t="shared" si="5"/>
        <v>0</v>
      </c>
      <c r="AL10" s="3">
        <f t="shared" si="2"/>
        <v>0</v>
      </c>
      <c r="AM10" s="3">
        <f t="shared" si="3"/>
        <v>0</v>
      </c>
      <c r="AN10" s="3">
        <f t="shared" si="4"/>
        <v>0</v>
      </c>
    </row>
    <row r="11" spans="1:42" s="21" customFormat="1" ht="20.100000000000001" customHeight="1" x14ac:dyDescent="0.2">
      <c r="A11" s="83"/>
      <c r="B11" s="24"/>
      <c r="C11" s="18" t="s">
        <v>68</v>
      </c>
      <c r="D11" s="20" t="s">
        <v>44</v>
      </c>
      <c r="E11" s="20"/>
      <c r="F11" s="20"/>
      <c r="G11" s="20" t="s">
        <v>46</v>
      </c>
      <c r="H11" s="20" t="s">
        <v>46</v>
      </c>
      <c r="I11" s="20"/>
      <c r="J11" s="20"/>
      <c r="K11" s="20"/>
      <c r="L11" s="20"/>
      <c r="M11" s="20"/>
      <c r="N11" s="20" t="s">
        <v>46</v>
      </c>
      <c r="O11" s="20" t="s">
        <v>46</v>
      </c>
      <c r="P11" s="20"/>
      <c r="Q11" s="20"/>
      <c r="R11" s="20"/>
      <c r="S11" s="20"/>
      <c r="T11" s="20"/>
      <c r="U11" s="20" t="s">
        <v>46</v>
      </c>
      <c r="V11" s="20" t="s">
        <v>46</v>
      </c>
      <c r="W11" s="20"/>
      <c r="X11" s="20"/>
      <c r="Y11" s="20"/>
      <c r="Z11" s="20"/>
      <c r="AA11" s="20"/>
      <c r="AB11" s="20" t="s">
        <v>46</v>
      </c>
      <c r="AC11" s="20" t="s">
        <v>46</v>
      </c>
      <c r="AD11" s="20"/>
      <c r="AE11" s="20"/>
      <c r="AF11" s="20"/>
      <c r="AG11" s="20"/>
      <c r="AH11" s="20"/>
      <c r="AI11" s="13"/>
      <c r="AJ11" s="13">
        <f t="shared" si="1"/>
        <v>0</v>
      </c>
      <c r="AK11" s="3">
        <f t="shared" si="5"/>
        <v>0</v>
      </c>
      <c r="AL11" s="3">
        <f t="shared" si="2"/>
        <v>0</v>
      </c>
      <c r="AM11" s="3">
        <f t="shared" si="3"/>
        <v>0</v>
      </c>
      <c r="AN11" s="3">
        <f t="shared" si="4"/>
        <v>0</v>
      </c>
    </row>
    <row r="12" spans="1:42" s="21" customFormat="1" ht="20.100000000000001" customHeight="1" thickBot="1" x14ac:dyDescent="0.25">
      <c r="A12" s="84"/>
      <c r="B12" s="25"/>
      <c r="C12" s="26" t="s">
        <v>69</v>
      </c>
      <c r="D12" s="28" t="s">
        <v>44</v>
      </c>
      <c r="E12" s="28"/>
      <c r="F12" s="28"/>
      <c r="G12" s="28" t="s">
        <v>46</v>
      </c>
      <c r="H12" s="28" t="s">
        <v>46</v>
      </c>
      <c r="I12" s="28"/>
      <c r="J12" s="28"/>
      <c r="K12" s="28"/>
      <c r="L12" s="28"/>
      <c r="M12" s="28"/>
      <c r="N12" s="28" t="s">
        <v>46</v>
      </c>
      <c r="O12" s="28" t="s">
        <v>46</v>
      </c>
      <c r="P12" s="28"/>
      <c r="Q12" s="28"/>
      <c r="R12" s="28"/>
      <c r="S12" s="28"/>
      <c r="T12" s="28"/>
      <c r="U12" s="28" t="s">
        <v>46</v>
      </c>
      <c r="V12" s="28" t="s">
        <v>46</v>
      </c>
      <c r="W12" s="28"/>
      <c r="X12" s="28"/>
      <c r="Y12" s="28"/>
      <c r="Z12" s="28"/>
      <c r="AA12" s="28"/>
      <c r="AB12" s="28" t="s">
        <v>46</v>
      </c>
      <c r="AC12" s="28" t="s">
        <v>46</v>
      </c>
      <c r="AD12" s="28"/>
      <c r="AE12" s="28"/>
      <c r="AF12" s="28"/>
      <c r="AG12" s="28"/>
      <c r="AH12" s="28"/>
      <c r="AI12" s="13"/>
      <c r="AJ12" s="13">
        <f t="shared" si="1"/>
        <v>0</v>
      </c>
      <c r="AK12" s="3">
        <f t="shared" si="5"/>
        <v>0</v>
      </c>
      <c r="AL12" s="3">
        <f t="shared" si="2"/>
        <v>0</v>
      </c>
      <c r="AM12" s="3">
        <f t="shared" si="3"/>
        <v>0</v>
      </c>
      <c r="AN12" s="3">
        <f t="shared" si="4"/>
        <v>0</v>
      </c>
    </row>
    <row r="13" spans="1:42" s="29" customFormat="1" ht="22.5" customHeight="1" x14ac:dyDescent="0.2">
      <c r="AJ13" s="30"/>
      <c r="AK13" s="30"/>
      <c r="AL13" s="30"/>
      <c r="AM13" s="30"/>
      <c r="AN13" s="30"/>
    </row>
    <row r="14" spans="1:42" s="4" customFormat="1" ht="20.100000000000001" customHeight="1" x14ac:dyDescent="0.2">
      <c r="B14" s="14"/>
      <c r="C14" s="4" t="s">
        <v>52</v>
      </c>
      <c r="D14" s="15" t="s">
        <v>1</v>
      </c>
      <c r="E14" s="15" t="s">
        <v>2</v>
      </c>
      <c r="F14" s="15" t="s">
        <v>3</v>
      </c>
      <c r="G14" s="15" t="s">
        <v>4</v>
      </c>
      <c r="H14" s="15" t="s">
        <v>5</v>
      </c>
      <c r="I14" s="15" t="s">
        <v>6</v>
      </c>
      <c r="J14" s="15" t="s">
        <v>7</v>
      </c>
      <c r="K14" s="15" t="s">
        <v>8</v>
      </c>
      <c r="L14" s="15" t="s">
        <v>9</v>
      </c>
      <c r="M14" s="15" t="s">
        <v>10</v>
      </c>
      <c r="N14" s="15" t="s">
        <v>11</v>
      </c>
      <c r="O14" s="15" t="s">
        <v>12</v>
      </c>
      <c r="P14" s="15" t="s">
        <v>13</v>
      </c>
      <c r="Q14" s="15" t="s">
        <v>14</v>
      </c>
      <c r="R14" s="15" t="s">
        <v>15</v>
      </c>
      <c r="S14" s="15" t="s">
        <v>16</v>
      </c>
      <c r="T14" s="15" t="s">
        <v>17</v>
      </c>
      <c r="U14" s="15" t="s">
        <v>18</v>
      </c>
      <c r="V14" s="15" t="s">
        <v>19</v>
      </c>
      <c r="W14" s="15" t="s">
        <v>20</v>
      </c>
      <c r="X14" s="15" t="s">
        <v>21</v>
      </c>
      <c r="Y14" s="15" t="s">
        <v>22</v>
      </c>
      <c r="Z14" s="15" t="s">
        <v>23</v>
      </c>
      <c r="AA14" s="15" t="s">
        <v>24</v>
      </c>
      <c r="AB14" s="15" t="s">
        <v>25</v>
      </c>
      <c r="AC14" s="15" t="s">
        <v>26</v>
      </c>
      <c r="AD14" s="15" t="s">
        <v>27</v>
      </c>
      <c r="AE14" s="15" t="s">
        <v>28</v>
      </c>
      <c r="AF14" s="31" t="s">
        <v>29</v>
      </c>
      <c r="AG14" s="31"/>
      <c r="AH14" s="31"/>
      <c r="AI14" s="31"/>
      <c r="AJ14" s="31"/>
      <c r="AK14" s="32"/>
      <c r="AL14" s="32"/>
      <c r="AM14" s="32"/>
      <c r="AN14" s="32"/>
    </row>
    <row r="15" spans="1:42" s="21" customFormat="1" ht="20.100000000000001" customHeight="1" x14ac:dyDescent="0.2">
      <c r="A15" s="83" t="s">
        <v>32</v>
      </c>
      <c r="B15" s="17"/>
      <c r="C15" s="18" t="s">
        <v>62</v>
      </c>
      <c r="D15" s="20" t="s">
        <v>46</v>
      </c>
      <c r="E15" s="20" t="s">
        <v>46</v>
      </c>
      <c r="F15" s="19"/>
      <c r="G15" s="20"/>
      <c r="H15" s="20"/>
      <c r="I15" s="20"/>
      <c r="J15" s="20"/>
      <c r="K15" s="20" t="s">
        <v>46</v>
      </c>
      <c r="L15" s="20" t="s">
        <v>46</v>
      </c>
      <c r="M15" s="19"/>
      <c r="N15" s="20"/>
      <c r="O15" s="20"/>
      <c r="P15" s="20"/>
      <c r="Q15" s="20"/>
      <c r="R15" s="20" t="s">
        <v>46</v>
      </c>
      <c r="S15" s="20" t="s">
        <v>46</v>
      </c>
      <c r="T15" s="19"/>
      <c r="U15" s="20"/>
      <c r="V15" s="20"/>
      <c r="W15" s="20"/>
      <c r="X15" s="20"/>
      <c r="Y15" s="20" t="s">
        <v>46</v>
      </c>
      <c r="Z15" s="20" t="s">
        <v>46</v>
      </c>
      <c r="AA15" s="19"/>
      <c r="AB15" s="20"/>
      <c r="AC15" s="20"/>
      <c r="AD15" s="20"/>
      <c r="AE15" s="20"/>
      <c r="AF15" s="20" t="s">
        <v>46</v>
      </c>
      <c r="AG15" s="13"/>
      <c r="AH15" s="13"/>
      <c r="AI15" s="13"/>
      <c r="AJ15" s="13">
        <f>-(AK15+AL15)</f>
        <v>0</v>
      </c>
      <c r="AK15" s="3">
        <f t="shared" ref="AK15:AK22" si="6">COUNTIF(D15:AH15,"U")+(COUNTIF(D15:AH15,"H")/2)</f>
        <v>0</v>
      </c>
      <c r="AL15" s="3">
        <f>COUNTIF(D15:AH15,"B")</f>
        <v>0</v>
      </c>
      <c r="AM15" s="3">
        <f>COUNTIF(D15:AH15,"K")</f>
        <v>0</v>
      </c>
      <c r="AN15" s="3">
        <f>COUNTIF(D15:AH15,"G")</f>
        <v>0</v>
      </c>
    </row>
    <row r="16" spans="1:42" s="21" customFormat="1" ht="20.100000000000001" customHeight="1" x14ac:dyDescent="0.2">
      <c r="A16" s="83"/>
      <c r="B16" s="17"/>
      <c r="C16" s="18" t="s">
        <v>63</v>
      </c>
      <c r="D16" s="20" t="s">
        <v>46</v>
      </c>
      <c r="E16" s="20" t="s">
        <v>46</v>
      </c>
      <c r="F16" s="19"/>
      <c r="G16" s="20"/>
      <c r="H16" s="20"/>
      <c r="I16" s="20"/>
      <c r="J16" s="20"/>
      <c r="K16" s="20" t="s">
        <v>46</v>
      </c>
      <c r="L16" s="20" t="s">
        <v>46</v>
      </c>
      <c r="M16" s="19"/>
      <c r="N16" s="20"/>
      <c r="O16" s="20"/>
      <c r="P16" s="20"/>
      <c r="Q16" s="20"/>
      <c r="R16" s="20" t="s">
        <v>46</v>
      </c>
      <c r="S16" s="20" t="s">
        <v>46</v>
      </c>
      <c r="T16" s="19"/>
      <c r="U16" s="20"/>
      <c r="V16" s="20"/>
      <c r="W16" s="20"/>
      <c r="X16" s="20"/>
      <c r="Y16" s="20" t="s">
        <v>46</v>
      </c>
      <c r="Z16" s="20" t="s">
        <v>46</v>
      </c>
      <c r="AA16" s="19"/>
      <c r="AB16" s="20"/>
      <c r="AC16" s="20"/>
      <c r="AD16" s="20"/>
      <c r="AE16" s="20"/>
      <c r="AF16" s="20" t="s">
        <v>46</v>
      </c>
      <c r="AG16" s="13"/>
      <c r="AH16" s="13"/>
      <c r="AI16" s="13"/>
      <c r="AJ16" s="13">
        <f t="shared" ref="AJ16:AJ22" si="7">-(AK16+AL16)</f>
        <v>0</v>
      </c>
      <c r="AK16" s="3">
        <f t="shared" si="6"/>
        <v>0</v>
      </c>
      <c r="AL16" s="3">
        <f t="shared" ref="AL16:AL22" si="8">COUNTIF(D16:AH16,"B")</f>
        <v>0</v>
      </c>
      <c r="AM16" s="3">
        <f t="shared" ref="AM16:AM22" si="9">COUNTIF(D16:AH16,"K")</f>
        <v>0</v>
      </c>
      <c r="AN16" s="3">
        <f t="shared" ref="AN16:AN22" si="10">COUNTIF(D16:AH16,"G")</f>
        <v>0</v>
      </c>
    </row>
    <row r="17" spans="1:40" s="21" customFormat="1" ht="20.100000000000001" customHeight="1" x14ac:dyDescent="0.2">
      <c r="A17" s="83"/>
      <c r="B17" s="17"/>
      <c r="C17" s="18" t="s">
        <v>64</v>
      </c>
      <c r="D17" s="20" t="s">
        <v>46</v>
      </c>
      <c r="E17" s="20" t="s">
        <v>46</v>
      </c>
      <c r="F17" s="19"/>
      <c r="G17" s="20"/>
      <c r="H17" s="20"/>
      <c r="I17" s="20"/>
      <c r="J17" s="20"/>
      <c r="K17" s="20" t="s">
        <v>46</v>
      </c>
      <c r="L17" s="20" t="s">
        <v>46</v>
      </c>
      <c r="M17" s="19"/>
      <c r="N17" s="20"/>
      <c r="O17" s="20"/>
      <c r="P17" s="20"/>
      <c r="Q17" s="20"/>
      <c r="R17" s="20" t="s">
        <v>46</v>
      </c>
      <c r="S17" s="20" t="s">
        <v>46</v>
      </c>
      <c r="T17" s="19"/>
      <c r="U17" s="20"/>
      <c r="V17" s="20"/>
      <c r="W17" s="20"/>
      <c r="X17" s="20"/>
      <c r="Y17" s="20" t="s">
        <v>46</v>
      </c>
      <c r="Z17" s="20" t="s">
        <v>46</v>
      </c>
      <c r="AA17" s="19"/>
      <c r="AB17" s="20"/>
      <c r="AC17" s="20"/>
      <c r="AD17" s="20"/>
      <c r="AE17" s="20"/>
      <c r="AF17" s="20" t="s">
        <v>46</v>
      </c>
      <c r="AG17" s="13"/>
      <c r="AH17" s="13"/>
      <c r="AI17" s="13"/>
      <c r="AJ17" s="13">
        <f t="shared" si="7"/>
        <v>0</v>
      </c>
      <c r="AK17" s="3">
        <f t="shared" si="6"/>
        <v>0</v>
      </c>
      <c r="AL17" s="3">
        <f t="shared" si="8"/>
        <v>0</v>
      </c>
      <c r="AM17" s="3">
        <f t="shared" si="9"/>
        <v>0</v>
      </c>
      <c r="AN17" s="3">
        <f t="shared" si="10"/>
        <v>0</v>
      </c>
    </row>
    <row r="18" spans="1:40" s="21" customFormat="1" ht="20.100000000000001" customHeight="1" x14ac:dyDescent="0.2">
      <c r="A18" s="83"/>
      <c r="B18" s="17"/>
      <c r="C18" s="18" t="s">
        <v>65</v>
      </c>
      <c r="D18" s="20" t="s">
        <v>46</v>
      </c>
      <c r="E18" s="20" t="s">
        <v>46</v>
      </c>
      <c r="F18" s="22"/>
      <c r="G18" s="20"/>
      <c r="H18" s="20"/>
      <c r="I18" s="20"/>
      <c r="J18" s="20"/>
      <c r="K18" s="20" t="s">
        <v>46</v>
      </c>
      <c r="L18" s="20" t="s">
        <v>46</v>
      </c>
      <c r="M18" s="22"/>
      <c r="N18" s="20"/>
      <c r="O18" s="20"/>
      <c r="P18" s="20"/>
      <c r="Q18" s="20"/>
      <c r="R18" s="20" t="s">
        <v>46</v>
      </c>
      <c r="S18" s="20" t="s">
        <v>46</v>
      </c>
      <c r="T18" s="22"/>
      <c r="U18" s="20"/>
      <c r="V18" s="20"/>
      <c r="W18" s="20"/>
      <c r="X18" s="20"/>
      <c r="Y18" s="20" t="s">
        <v>46</v>
      </c>
      <c r="Z18" s="20" t="s">
        <v>46</v>
      </c>
      <c r="AA18" s="22"/>
      <c r="AB18" s="20"/>
      <c r="AC18" s="20"/>
      <c r="AD18" s="20"/>
      <c r="AE18" s="20"/>
      <c r="AF18" s="20" t="s">
        <v>46</v>
      </c>
      <c r="AG18" s="13"/>
      <c r="AH18" s="13"/>
      <c r="AI18" s="13"/>
      <c r="AJ18" s="13">
        <f t="shared" si="7"/>
        <v>0</v>
      </c>
      <c r="AK18" s="3">
        <f t="shared" si="6"/>
        <v>0</v>
      </c>
      <c r="AL18" s="3">
        <f t="shared" si="8"/>
        <v>0</v>
      </c>
      <c r="AM18" s="3">
        <f t="shared" si="9"/>
        <v>0</v>
      </c>
      <c r="AN18" s="3">
        <f t="shared" si="10"/>
        <v>0</v>
      </c>
    </row>
    <row r="19" spans="1:40" s="21" customFormat="1" ht="20.100000000000001" customHeight="1" x14ac:dyDescent="0.2">
      <c r="A19" s="83"/>
      <c r="B19" s="23"/>
      <c r="C19" s="18" t="s">
        <v>66</v>
      </c>
      <c r="D19" s="20" t="s">
        <v>46</v>
      </c>
      <c r="E19" s="20" t="s">
        <v>46</v>
      </c>
      <c r="F19" s="19"/>
      <c r="G19" s="20"/>
      <c r="H19" s="20"/>
      <c r="I19" s="20"/>
      <c r="J19" s="20"/>
      <c r="K19" s="20" t="s">
        <v>46</v>
      </c>
      <c r="L19" s="20" t="s">
        <v>46</v>
      </c>
      <c r="M19" s="19"/>
      <c r="N19" s="20"/>
      <c r="O19" s="20"/>
      <c r="P19" s="20"/>
      <c r="Q19" s="20"/>
      <c r="R19" s="20" t="s">
        <v>46</v>
      </c>
      <c r="S19" s="20" t="s">
        <v>46</v>
      </c>
      <c r="T19" s="19"/>
      <c r="U19" s="20"/>
      <c r="V19" s="20"/>
      <c r="W19" s="20"/>
      <c r="X19" s="20"/>
      <c r="Y19" s="20" t="s">
        <v>46</v>
      </c>
      <c r="Z19" s="20" t="s">
        <v>46</v>
      </c>
      <c r="AA19" s="19"/>
      <c r="AB19" s="20"/>
      <c r="AC19" s="20"/>
      <c r="AD19" s="20"/>
      <c r="AE19" s="20"/>
      <c r="AF19" s="20" t="s">
        <v>46</v>
      </c>
      <c r="AG19" s="13"/>
      <c r="AH19" s="13"/>
      <c r="AI19" s="13"/>
      <c r="AJ19" s="13">
        <f t="shared" si="7"/>
        <v>0</v>
      </c>
      <c r="AK19" s="3">
        <f t="shared" si="6"/>
        <v>0</v>
      </c>
      <c r="AL19" s="3">
        <f t="shared" si="8"/>
        <v>0</v>
      </c>
      <c r="AM19" s="3">
        <f t="shared" si="9"/>
        <v>0</v>
      </c>
      <c r="AN19" s="3">
        <f t="shared" si="10"/>
        <v>0</v>
      </c>
    </row>
    <row r="20" spans="1:40" s="21" customFormat="1" ht="20.100000000000001" customHeight="1" x14ac:dyDescent="0.2">
      <c r="A20" s="83"/>
      <c r="B20" s="24"/>
      <c r="C20" s="18" t="s">
        <v>67</v>
      </c>
      <c r="D20" s="20" t="s">
        <v>46</v>
      </c>
      <c r="E20" s="20" t="s">
        <v>46</v>
      </c>
      <c r="F20" s="22"/>
      <c r="G20" s="20"/>
      <c r="H20" s="20"/>
      <c r="I20" s="20"/>
      <c r="J20" s="20"/>
      <c r="K20" s="20" t="s">
        <v>46</v>
      </c>
      <c r="L20" s="20" t="s">
        <v>46</v>
      </c>
      <c r="M20" s="22"/>
      <c r="N20" s="20"/>
      <c r="O20" s="20"/>
      <c r="P20" s="20"/>
      <c r="Q20" s="20"/>
      <c r="R20" s="20" t="s">
        <v>46</v>
      </c>
      <c r="S20" s="20" t="s">
        <v>46</v>
      </c>
      <c r="T20" s="22"/>
      <c r="U20" s="20"/>
      <c r="V20" s="20"/>
      <c r="W20" s="20"/>
      <c r="X20" s="20"/>
      <c r="Y20" s="20" t="s">
        <v>46</v>
      </c>
      <c r="Z20" s="20" t="s">
        <v>46</v>
      </c>
      <c r="AA20" s="22"/>
      <c r="AB20" s="20"/>
      <c r="AC20" s="20"/>
      <c r="AD20" s="20"/>
      <c r="AE20" s="20"/>
      <c r="AF20" s="20" t="s">
        <v>46</v>
      </c>
      <c r="AG20" s="13"/>
      <c r="AH20" s="13"/>
      <c r="AI20" s="13"/>
      <c r="AJ20" s="13">
        <f t="shared" si="7"/>
        <v>0</v>
      </c>
      <c r="AK20" s="3">
        <f t="shared" si="6"/>
        <v>0</v>
      </c>
      <c r="AL20" s="3">
        <f t="shared" si="8"/>
        <v>0</v>
      </c>
      <c r="AM20" s="3">
        <f t="shared" si="9"/>
        <v>0</v>
      </c>
      <c r="AN20" s="3">
        <f t="shared" si="10"/>
        <v>0</v>
      </c>
    </row>
    <row r="21" spans="1:40" s="21" customFormat="1" ht="20.100000000000001" customHeight="1" x14ac:dyDescent="0.2">
      <c r="A21" s="83"/>
      <c r="B21" s="24"/>
      <c r="C21" s="18" t="s">
        <v>68</v>
      </c>
      <c r="D21" s="20" t="s">
        <v>46</v>
      </c>
      <c r="E21" s="20" t="s">
        <v>46</v>
      </c>
      <c r="F21" s="19"/>
      <c r="G21" s="20"/>
      <c r="H21" s="20"/>
      <c r="I21" s="20"/>
      <c r="J21" s="20"/>
      <c r="K21" s="20" t="s">
        <v>46</v>
      </c>
      <c r="L21" s="20" t="s">
        <v>46</v>
      </c>
      <c r="M21" s="19"/>
      <c r="N21" s="20"/>
      <c r="O21" s="20"/>
      <c r="P21" s="20"/>
      <c r="Q21" s="20"/>
      <c r="R21" s="20" t="s">
        <v>46</v>
      </c>
      <c r="S21" s="20" t="s">
        <v>46</v>
      </c>
      <c r="T21" s="19"/>
      <c r="U21" s="20"/>
      <c r="V21" s="20"/>
      <c r="W21" s="20"/>
      <c r="X21" s="20"/>
      <c r="Y21" s="20" t="s">
        <v>46</v>
      </c>
      <c r="Z21" s="20" t="s">
        <v>46</v>
      </c>
      <c r="AA21" s="19"/>
      <c r="AB21" s="20"/>
      <c r="AC21" s="20"/>
      <c r="AD21" s="20"/>
      <c r="AE21" s="20"/>
      <c r="AF21" s="20" t="s">
        <v>46</v>
      </c>
      <c r="AG21" s="13"/>
      <c r="AH21" s="13"/>
      <c r="AI21" s="13"/>
      <c r="AJ21" s="13">
        <f t="shared" si="7"/>
        <v>0</v>
      </c>
      <c r="AK21" s="3">
        <f t="shared" si="6"/>
        <v>0</v>
      </c>
      <c r="AL21" s="3">
        <f t="shared" si="8"/>
        <v>0</v>
      </c>
      <c r="AM21" s="3">
        <f t="shared" si="9"/>
        <v>0</v>
      </c>
      <c r="AN21" s="3">
        <f t="shared" si="10"/>
        <v>0</v>
      </c>
    </row>
    <row r="22" spans="1:40" s="21" customFormat="1" ht="20.100000000000001" customHeight="1" thickBot="1" x14ac:dyDescent="0.25">
      <c r="A22" s="84"/>
      <c r="B22" s="25"/>
      <c r="C22" s="26" t="s">
        <v>69</v>
      </c>
      <c r="D22" s="28" t="s">
        <v>46</v>
      </c>
      <c r="E22" s="28" t="s">
        <v>46</v>
      </c>
      <c r="F22" s="27"/>
      <c r="G22" s="28"/>
      <c r="H22" s="28"/>
      <c r="I22" s="28"/>
      <c r="J22" s="28"/>
      <c r="K22" s="28" t="s">
        <v>46</v>
      </c>
      <c r="L22" s="28" t="s">
        <v>46</v>
      </c>
      <c r="M22" s="27"/>
      <c r="N22" s="28"/>
      <c r="O22" s="28"/>
      <c r="P22" s="28"/>
      <c r="Q22" s="28"/>
      <c r="R22" s="28" t="s">
        <v>46</v>
      </c>
      <c r="S22" s="28" t="s">
        <v>46</v>
      </c>
      <c r="T22" s="27"/>
      <c r="U22" s="28"/>
      <c r="V22" s="28"/>
      <c r="W22" s="28"/>
      <c r="X22" s="28"/>
      <c r="Y22" s="28" t="s">
        <v>46</v>
      </c>
      <c r="Z22" s="28" t="s">
        <v>46</v>
      </c>
      <c r="AA22" s="27"/>
      <c r="AB22" s="28"/>
      <c r="AC22" s="28"/>
      <c r="AD22" s="28"/>
      <c r="AE22" s="28"/>
      <c r="AF22" s="28" t="s">
        <v>46</v>
      </c>
      <c r="AG22" s="13"/>
      <c r="AH22" s="13"/>
      <c r="AI22" s="13"/>
      <c r="AJ22" s="13">
        <f t="shared" si="7"/>
        <v>0</v>
      </c>
      <c r="AK22" s="3">
        <f t="shared" si="6"/>
        <v>0</v>
      </c>
      <c r="AL22" s="3">
        <f t="shared" si="8"/>
        <v>0</v>
      </c>
      <c r="AM22" s="3">
        <f t="shared" si="9"/>
        <v>0</v>
      </c>
      <c r="AN22" s="3">
        <f t="shared" si="10"/>
        <v>0</v>
      </c>
    </row>
    <row r="23" spans="1:40" ht="22.5" customHeight="1" x14ac:dyDescent="0.2"/>
    <row r="24" spans="1:40" s="4" customFormat="1" ht="20.100000000000001" customHeight="1" x14ac:dyDescent="0.2">
      <c r="B24" s="14"/>
      <c r="C24" s="4" t="s">
        <v>47</v>
      </c>
      <c r="D24" s="15" t="s">
        <v>1</v>
      </c>
      <c r="E24" s="15" t="s">
        <v>2</v>
      </c>
      <c r="F24" s="15" t="s">
        <v>3</v>
      </c>
      <c r="G24" s="15" t="s">
        <v>4</v>
      </c>
      <c r="H24" s="15" t="s">
        <v>5</v>
      </c>
      <c r="I24" s="15" t="s">
        <v>6</v>
      </c>
      <c r="J24" s="15" t="s">
        <v>7</v>
      </c>
      <c r="K24" s="15" t="s">
        <v>8</v>
      </c>
      <c r="L24" s="15" t="s">
        <v>9</v>
      </c>
      <c r="M24" s="15" t="s">
        <v>10</v>
      </c>
      <c r="N24" s="15" t="s">
        <v>11</v>
      </c>
      <c r="O24" s="15" t="s">
        <v>12</v>
      </c>
      <c r="P24" s="15" t="s">
        <v>13</v>
      </c>
      <c r="Q24" s="15" t="s">
        <v>14</v>
      </c>
      <c r="R24" s="15" t="s">
        <v>15</v>
      </c>
      <c r="S24" s="15" t="s">
        <v>16</v>
      </c>
      <c r="T24" s="15" t="s">
        <v>17</v>
      </c>
      <c r="U24" s="15" t="s">
        <v>18</v>
      </c>
      <c r="V24" s="15" t="s">
        <v>19</v>
      </c>
      <c r="W24" s="15" t="s">
        <v>20</v>
      </c>
      <c r="X24" s="15" t="s">
        <v>21</v>
      </c>
      <c r="Y24" s="15" t="s">
        <v>22</v>
      </c>
      <c r="Z24" s="15" t="s">
        <v>23</v>
      </c>
      <c r="AA24" s="15" t="s">
        <v>24</v>
      </c>
      <c r="AB24" s="15" t="s">
        <v>25</v>
      </c>
      <c r="AC24" s="15" t="s">
        <v>26</v>
      </c>
      <c r="AD24" s="15" t="s">
        <v>27</v>
      </c>
      <c r="AE24" s="15" t="s">
        <v>28</v>
      </c>
      <c r="AF24" s="15" t="s">
        <v>29</v>
      </c>
      <c r="AG24" s="15" t="s">
        <v>30</v>
      </c>
      <c r="AH24" s="15" t="s">
        <v>31</v>
      </c>
      <c r="AI24" s="15"/>
      <c r="AJ24" s="15"/>
      <c r="AK24" s="32"/>
      <c r="AL24" s="32"/>
      <c r="AM24" s="32"/>
      <c r="AN24" s="32"/>
    </row>
    <row r="25" spans="1:40" s="21" customFormat="1" ht="20.100000000000001" customHeight="1" x14ac:dyDescent="0.2">
      <c r="A25" s="83" t="s">
        <v>33</v>
      </c>
      <c r="B25" s="17"/>
      <c r="C25" s="18" t="s">
        <v>62</v>
      </c>
      <c r="D25" s="20" t="s">
        <v>46</v>
      </c>
      <c r="E25" s="19"/>
      <c r="F25" s="19"/>
      <c r="G25" s="20"/>
      <c r="H25" s="20"/>
      <c r="I25" s="20"/>
      <c r="J25" s="20" t="s">
        <v>46</v>
      </c>
      <c r="K25" s="20" t="s">
        <v>46</v>
      </c>
      <c r="L25" s="19"/>
      <c r="M25" s="19"/>
      <c r="N25" s="20"/>
      <c r="O25" s="20"/>
      <c r="P25" s="20"/>
      <c r="Q25" s="20" t="s">
        <v>46</v>
      </c>
      <c r="R25" s="20" t="s">
        <v>46</v>
      </c>
      <c r="S25" s="19"/>
      <c r="T25" s="19"/>
      <c r="U25" s="20"/>
      <c r="V25" s="20"/>
      <c r="W25" s="20"/>
      <c r="X25" s="20" t="s">
        <v>46</v>
      </c>
      <c r="Y25" s="20" t="s">
        <v>46</v>
      </c>
      <c r="Z25" s="19"/>
      <c r="AA25" s="19"/>
      <c r="AB25" s="20"/>
      <c r="AC25" s="20"/>
      <c r="AD25" s="20"/>
      <c r="AE25" s="20" t="s">
        <v>46</v>
      </c>
      <c r="AF25" s="20" t="s">
        <v>46</v>
      </c>
      <c r="AG25" s="19"/>
      <c r="AH25" s="19"/>
      <c r="AI25" s="13"/>
      <c r="AJ25" s="13">
        <f>-(AK25+AL25)</f>
        <v>0</v>
      </c>
      <c r="AK25" s="3">
        <f t="shared" ref="AK25:AK32" si="11">COUNTIF(D25:AH25,"U")+(COUNTIF(D25:AH25,"H")/2)</f>
        <v>0</v>
      </c>
      <c r="AL25" s="3">
        <f>COUNTIF(D25:AH25,"B")</f>
        <v>0</v>
      </c>
      <c r="AM25" s="3">
        <f>COUNTIF(D25:AH25,"K")</f>
        <v>0</v>
      </c>
      <c r="AN25" s="3">
        <f>COUNTIF(D25:AH25,"G")</f>
        <v>0</v>
      </c>
    </row>
    <row r="26" spans="1:40" s="21" customFormat="1" ht="20.100000000000001" customHeight="1" x14ac:dyDescent="0.2">
      <c r="A26" s="83"/>
      <c r="B26" s="17"/>
      <c r="C26" s="18" t="s">
        <v>63</v>
      </c>
      <c r="D26" s="20" t="s">
        <v>46</v>
      </c>
      <c r="E26" s="19"/>
      <c r="F26" s="19"/>
      <c r="G26" s="20"/>
      <c r="H26" s="20"/>
      <c r="I26" s="20"/>
      <c r="J26" s="20" t="s">
        <v>46</v>
      </c>
      <c r="K26" s="20" t="s">
        <v>46</v>
      </c>
      <c r="L26" s="19"/>
      <c r="M26" s="19"/>
      <c r="N26" s="20"/>
      <c r="O26" s="20"/>
      <c r="P26" s="20"/>
      <c r="Q26" s="20" t="s">
        <v>46</v>
      </c>
      <c r="R26" s="20" t="s">
        <v>46</v>
      </c>
      <c r="S26" s="19"/>
      <c r="T26" s="19"/>
      <c r="U26" s="20"/>
      <c r="V26" s="20"/>
      <c r="W26" s="20"/>
      <c r="X26" s="20" t="s">
        <v>46</v>
      </c>
      <c r="Y26" s="20" t="s">
        <v>46</v>
      </c>
      <c r="Z26" s="19"/>
      <c r="AA26" s="19"/>
      <c r="AB26" s="20"/>
      <c r="AC26" s="20"/>
      <c r="AD26" s="20"/>
      <c r="AE26" s="20" t="s">
        <v>46</v>
      </c>
      <c r="AF26" s="20" t="s">
        <v>46</v>
      </c>
      <c r="AG26" s="19"/>
      <c r="AH26" s="19"/>
      <c r="AI26" s="13"/>
      <c r="AJ26" s="13">
        <f t="shared" ref="AJ26:AJ32" si="12">-(AK26+AL26)</f>
        <v>0</v>
      </c>
      <c r="AK26" s="3">
        <f t="shared" si="11"/>
        <v>0</v>
      </c>
      <c r="AL26" s="3">
        <f t="shared" ref="AL26:AL32" si="13">COUNTIF(D26:AH26,"B")</f>
        <v>0</v>
      </c>
      <c r="AM26" s="3">
        <f t="shared" ref="AM26:AM32" si="14">COUNTIF(D26:AH26,"K")</f>
        <v>0</v>
      </c>
      <c r="AN26" s="3">
        <f t="shared" ref="AN26:AN32" si="15">COUNTIF(D26:AH26,"G")</f>
        <v>0</v>
      </c>
    </row>
    <row r="27" spans="1:40" s="21" customFormat="1" ht="20.100000000000001" customHeight="1" x14ac:dyDescent="0.2">
      <c r="A27" s="83"/>
      <c r="B27" s="17"/>
      <c r="C27" s="18" t="s">
        <v>64</v>
      </c>
      <c r="D27" s="20" t="s">
        <v>46</v>
      </c>
      <c r="E27" s="19"/>
      <c r="F27" s="19"/>
      <c r="G27" s="20"/>
      <c r="H27" s="20"/>
      <c r="I27" s="20"/>
      <c r="J27" s="20" t="s">
        <v>46</v>
      </c>
      <c r="K27" s="20" t="s">
        <v>46</v>
      </c>
      <c r="L27" s="19"/>
      <c r="M27" s="19"/>
      <c r="N27" s="20"/>
      <c r="O27" s="20"/>
      <c r="P27" s="20"/>
      <c r="Q27" s="20" t="s">
        <v>46</v>
      </c>
      <c r="R27" s="20" t="s">
        <v>46</v>
      </c>
      <c r="S27" s="19"/>
      <c r="T27" s="19"/>
      <c r="U27" s="20"/>
      <c r="V27" s="20"/>
      <c r="W27" s="20"/>
      <c r="X27" s="20" t="s">
        <v>46</v>
      </c>
      <c r="Y27" s="20" t="s">
        <v>46</v>
      </c>
      <c r="Z27" s="19"/>
      <c r="AA27" s="19"/>
      <c r="AB27" s="20"/>
      <c r="AC27" s="20"/>
      <c r="AD27" s="20"/>
      <c r="AE27" s="20" t="s">
        <v>46</v>
      </c>
      <c r="AF27" s="20" t="s">
        <v>46</v>
      </c>
      <c r="AG27" s="19"/>
      <c r="AH27" s="19"/>
      <c r="AI27" s="13"/>
      <c r="AJ27" s="13">
        <f t="shared" si="12"/>
        <v>0</v>
      </c>
      <c r="AK27" s="3">
        <f t="shared" si="11"/>
        <v>0</v>
      </c>
      <c r="AL27" s="3">
        <f t="shared" si="13"/>
        <v>0</v>
      </c>
      <c r="AM27" s="3">
        <f t="shared" si="14"/>
        <v>0</v>
      </c>
      <c r="AN27" s="3">
        <f t="shared" si="15"/>
        <v>0</v>
      </c>
    </row>
    <row r="28" spans="1:40" s="21" customFormat="1" ht="20.100000000000001" customHeight="1" x14ac:dyDescent="0.2">
      <c r="A28" s="83"/>
      <c r="B28" s="17"/>
      <c r="C28" s="18" t="s">
        <v>65</v>
      </c>
      <c r="D28" s="20" t="s">
        <v>46</v>
      </c>
      <c r="E28" s="22"/>
      <c r="F28" s="22"/>
      <c r="G28" s="20"/>
      <c r="H28" s="20"/>
      <c r="I28" s="20"/>
      <c r="J28" s="20" t="s">
        <v>46</v>
      </c>
      <c r="K28" s="20" t="s">
        <v>46</v>
      </c>
      <c r="L28" s="22"/>
      <c r="M28" s="22"/>
      <c r="N28" s="20"/>
      <c r="O28" s="20"/>
      <c r="P28" s="20"/>
      <c r="Q28" s="20" t="s">
        <v>46</v>
      </c>
      <c r="R28" s="20" t="s">
        <v>46</v>
      </c>
      <c r="S28" s="22"/>
      <c r="T28" s="22"/>
      <c r="U28" s="20"/>
      <c r="V28" s="20"/>
      <c r="W28" s="20"/>
      <c r="X28" s="20" t="s">
        <v>46</v>
      </c>
      <c r="Y28" s="20" t="s">
        <v>46</v>
      </c>
      <c r="Z28" s="22"/>
      <c r="AA28" s="22"/>
      <c r="AB28" s="20"/>
      <c r="AC28" s="20"/>
      <c r="AD28" s="20"/>
      <c r="AE28" s="20" t="s">
        <v>46</v>
      </c>
      <c r="AF28" s="20" t="s">
        <v>46</v>
      </c>
      <c r="AG28" s="22"/>
      <c r="AH28" s="22"/>
      <c r="AI28" s="13"/>
      <c r="AJ28" s="13">
        <f t="shared" si="12"/>
        <v>0</v>
      </c>
      <c r="AK28" s="3">
        <f t="shared" si="11"/>
        <v>0</v>
      </c>
      <c r="AL28" s="3">
        <f t="shared" si="13"/>
        <v>0</v>
      </c>
      <c r="AM28" s="3">
        <f t="shared" si="14"/>
        <v>0</v>
      </c>
      <c r="AN28" s="3">
        <f t="shared" si="15"/>
        <v>0</v>
      </c>
    </row>
    <row r="29" spans="1:40" s="21" customFormat="1" ht="20.100000000000001" customHeight="1" x14ac:dyDescent="0.2">
      <c r="A29" s="83"/>
      <c r="B29" s="17"/>
      <c r="C29" s="18" t="s">
        <v>66</v>
      </c>
      <c r="D29" s="20" t="s">
        <v>46</v>
      </c>
      <c r="E29" s="19"/>
      <c r="F29" s="19"/>
      <c r="G29" s="20"/>
      <c r="H29" s="20"/>
      <c r="I29" s="20"/>
      <c r="J29" s="20" t="s">
        <v>46</v>
      </c>
      <c r="K29" s="20" t="s">
        <v>46</v>
      </c>
      <c r="L29" s="19"/>
      <c r="M29" s="19"/>
      <c r="N29" s="20"/>
      <c r="O29" s="20"/>
      <c r="P29" s="20"/>
      <c r="Q29" s="20" t="s">
        <v>46</v>
      </c>
      <c r="R29" s="20" t="s">
        <v>46</v>
      </c>
      <c r="S29" s="19"/>
      <c r="T29" s="19"/>
      <c r="U29" s="20"/>
      <c r="V29" s="20"/>
      <c r="W29" s="20"/>
      <c r="X29" s="20" t="s">
        <v>46</v>
      </c>
      <c r="Y29" s="20" t="s">
        <v>46</v>
      </c>
      <c r="Z29" s="19"/>
      <c r="AA29" s="19"/>
      <c r="AB29" s="20"/>
      <c r="AC29" s="20"/>
      <c r="AD29" s="20"/>
      <c r="AE29" s="20" t="s">
        <v>46</v>
      </c>
      <c r="AF29" s="20" t="s">
        <v>46</v>
      </c>
      <c r="AG29" s="19"/>
      <c r="AH29" s="19"/>
      <c r="AI29" s="13"/>
      <c r="AJ29" s="13">
        <f t="shared" si="12"/>
        <v>0</v>
      </c>
      <c r="AK29" s="3">
        <f t="shared" si="11"/>
        <v>0</v>
      </c>
      <c r="AL29" s="3">
        <f t="shared" si="13"/>
        <v>0</v>
      </c>
      <c r="AM29" s="3">
        <f t="shared" si="14"/>
        <v>0</v>
      </c>
      <c r="AN29" s="3">
        <f t="shared" si="15"/>
        <v>0</v>
      </c>
    </row>
    <row r="30" spans="1:40" s="21" customFormat="1" ht="20.100000000000001" customHeight="1" x14ac:dyDescent="0.2">
      <c r="A30" s="83"/>
      <c r="B30" s="17"/>
      <c r="C30" s="18" t="s">
        <v>67</v>
      </c>
      <c r="D30" s="20" t="s">
        <v>46</v>
      </c>
      <c r="E30" s="22"/>
      <c r="F30" s="22"/>
      <c r="G30" s="20"/>
      <c r="H30" s="20"/>
      <c r="I30" s="20"/>
      <c r="J30" s="20" t="s">
        <v>46</v>
      </c>
      <c r="K30" s="20" t="s">
        <v>46</v>
      </c>
      <c r="L30" s="22"/>
      <c r="M30" s="22"/>
      <c r="N30" s="20"/>
      <c r="O30" s="20"/>
      <c r="P30" s="20"/>
      <c r="Q30" s="20" t="s">
        <v>46</v>
      </c>
      <c r="R30" s="20" t="s">
        <v>46</v>
      </c>
      <c r="S30" s="22"/>
      <c r="T30" s="22"/>
      <c r="U30" s="20"/>
      <c r="V30" s="20"/>
      <c r="W30" s="20"/>
      <c r="X30" s="20" t="s">
        <v>46</v>
      </c>
      <c r="Y30" s="20" t="s">
        <v>46</v>
      </c>
      <c r="Z30" s="22"/>
      <c r="AA30" s="22"/>
      <c r="AB30" s="20"/>
      <c r="AC30" s="20"/>
      <c r="AD30" s="20"/>
      <c r="AE30" s="20" t="s">
        <v>46</v>
      </c>
      <c r="AF30" s="20" t="s">
        <v>46</v>
      </c>
      <c r="AG30" s="22"/>
      <c r="AH30" s="22"/>
      <c r="AI30" s="13"/>
      <c r="AJ30" s="13">
        <f t="shared" si="12"/>
        <v>0</v>
      </c>
      <c r="AK30" s="3">
        <f t="shared" si="11"/>
        <v>0</v>
      </c>
      <c r="AL30" s="3">
        <f t="shared" si="13"/>
        <v>0</v>
      </c>
      <c r="AM30" s="3">
        <f t="shared" si="14"/>
        <v>0</v>
      </c>
      <c r="AN30" s="3">
        <f t="shared" si="15"/>
        <v>0</v>
      </c>
    </row>
    <row r="31" spans="1:40" s="21" customFormat="1" ht="20.100000000000001" customHeight="1" x14ac:dyDescent="0.2">
      <c r="A31" s="83"/>
      <c r="B31" s="23"/>
      <c r="C31" s="18" t="s">
        <v>68</v>
      </c>
      <c r="D31" s="20" t="s">
        <v>46</v>
      </c>
      <c r="E31" s="19"/>
      <c r="F31" s="19"/>
      <c r="G31" s="20"/>
      <c r="H31" s="20"/>
      <c r="I31" s="20"/>
      <c r="J31" s="20" t="s">
        <v>46</v>
      </c>
      <c r="K31" s="20" t="s">
        <v>46</v>
      </c>
      <c r="L31" s="19"/>
      <c r="M31" s="19"/>
      <c r="N31" s="20"/>
      <c r="O31" s="20"/>
      <c r="P31" s="20"/>
      <c r="Q31" s="20" t="s">
        <v>46</v>
      </c>
      <c r="R31" s="20" t="s">
        <v>46</v>
      </c>
      <c r="S31" s="19"/>
      <c r="T31" s="19"/>
      <c r="U31" s="20"/>
      <c r="V31" s="20"/>
      <c r="W31" s="20"/>
      <c r="X31" s="20" t="s">
        <v>46</v>
      </c>
      <c r="Y31" s="20" t="s">
        <v>46</v>
      </c>
      <c r="Z31" s="19"/>
      <c r="AA31" s="19"/>
      <c r="AB31" s="20"/>
      <c r="AC31" s="20"/>
      <c r="AD31" s="20"/>
      <c r="AE31" s="20" t="s">
        <v>46</v>
      </c>
      <c r="AF31" s="20" t="s">
        <v>46</v>
      </c>
      <c r="AG31" s="19"/>
      <c r="AH31" s="19"/>
      <c r="AI31" s="13"/>
      <c r="AJ31" s="13">
        <f t="shared" si="12"/>
        <v>0</v>
      </c>
      <c r="AK31" s="3">
        <f t="shared" si="11"/>
        <v>0</v>
      </c>
      <c r="AL31" s="3">
        <f t="shared" si="13"/>
        <v>0</v>
      </c>
      <c r="AM31" s="3">
        <f t="shared" si="14"/>
        <v>0</v>
      </c>
      <c r="AN31" s="3">
        <f t="shared" si="15"/>
        <v>0</v>
      </c>
    </row>
    <row r="32" spans="1:40" s="21" customFormat="1" ht="20.100000000000001" customHeight="1" thickBot="1" x14ac:dyDescent="0.25">
      <c r="A32" s="84"/>
      <c r="B32" s="25"/>
      <c r="C32" s="26" t="s">
        <v>69</v>
      </c>
      <c r="D32" s="28" t="s">
        <v>46</v>
      </c>
      <c r="E32" s="27"/>
      <c r="F32" s="27"/>
      <c r="G32" s="28"/>
      <c r="H32" s="28"/>
      <c r="I32" s="28"/>
      <c r="J32" s="28" t="s">
        <v>46</v>
      </c>
      <c r="K32" s="28" t="s">
        <v>46</v>
      </c>
      <c r="L32" s="27"/>
      <c r="M32" s="27"/>
      <c r="N32" s="28"/>
      <c r="O32" s="28"/>
      <c r="P32" s="28"/>
      <c r="Q32" s="28" t="s">
        <v>46</v>
      </c>
      <c r="R32" s="28" t="s">
        <v>46</v>
      </c>
      <c r="S32" s="27"/>
      <c r="T32" s="27"/>
      <c r="U32" s="28"/>
      <c r="V32" s="28"/>
      <c r="W32" s="28"/>
      <c r="X32" s="28" t="s">
        <v>46</v>
      </c>
      <c r="Y32" s="28" t="s">
        <v>46</v>
      </c>
      <c r="Z32" s="27"/>
      <c r="AA32" s="27"/>
      <c r="AB32" s="28"/>
      <c r="AC32" s="28"/>
      <c r="AD32" s="28"/>
      <c r="AE32" s="28" t="s">
        <v>46</v>
      </c>
      <c r="AF32" s="28" t="s">
        <v>46</v>
      </c>
      <c r="AG32" s="27"/>
      <c r="AH32" s="27"/>
      <c r="AI32" s="13"/>
      <c r="AJ32" s="13">
        <f t="shared" si="12"/>
        <v>0</v>
      </c>
      <c r="AK32" s="3">
        <f t="shared" si="11"/>
        <v>0</v>
      </c>
      <c r="AL32" s="3">
        <f t="shared" si="13"/>
        <v>0</v>
      </c>
      <c r="AM32" s="3">
        <f t="shared" si="14"/>
        <v>0</v>
      </c>
      <c r="AN32" s="3">
        <f t="shared" si="15"/>
        <v>0</v>
      </c>
    </row>
    <row r="33" spans="1:40" s="21" customFormat="1" ht="24" customHeight="1" x14ac:dyDescent="0.2">
      <c r="A33" s="33"/>
      <c r="B33" s="34"/>
      <c r="C33" s="3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3"/>
      <c r="AL33" s="3"/>
      <c r="AM33" s="3"/>
      <c r="AN33" s="3"/>
    </row>
    <row r="34" spans="1:40" s="4" customFormat="1" ht="20.100000000000001" customHeight="1" x14ac:dyDescent="0.2">
      <c r="B34" s="14"/>
      <c r="C34" s="4" t="s">
        <v>47</v>
      </c>
      <c r="D34" s="15" t="s">
        <v>1</v>
      </c>
      <c r="E34" s="15" t="s">
        <v>2</v>
      </c>
      <c r="F34" s="15" t="s">
        <v>3</v>
      </c>
      <c r="G34" s="15" t="s">
        <v>4</v>
      </c>
      <c r="H34" s="15" t="s">
        <v>5</v>
      </c>
      <c r="I34" s="15" t="s">
        <v>6</v>
      </c>
      <c r="J34" s="15" t="s">
        <v>7</v>
      </c>
      <c r="K34" s="15" t="s">
        <v>8</v>
      </c>
      <c r="L34" s="15" t="s">
        <v>9</v>
      </c>
      <c r="M34" s="15" t="s">
        <v>10</v>
      </c>
      <c r="N34" s="15" t="s">
        <v>11</v>
      </c>
      <c r="O34" s="15" t="s">
        <v>12</v>
      </c>
      <c r="P34" s="15" t="s">
        <v>13</v>
      </c>
      <c r="Q34" s="15" t="s">
        <v>14</v>
      </c>
      <c r="R34" s="15" t="s">
        <v>15</v>
      </c>
      <c r="S34" s="15" t="s">
        <v>16</v>
      </c>
      <c r="T34" s="15" t="s">
        <v>17</v>
      </c>
      <c r="U34" s="15" t="s">
        <v>18</v>
      </c>
      <c r="V34" s="15" t="s">
        <v>19</v>
      </c>
      <c r="W34" s="15" t="s">
        <v>20</v>
      </c>
      <c r="X34" s="15" t="s">
        <v>21</v>
      </c>
      <c r="Y34" s="15" t="s">
        <v>22</v>
      </c>
      <c r="Z34" s="15" t="s">
        <v>23</v>
      </c>
      <c r="AA34" s="15" t="s">
        <v>24</v>
      </c>
      <c r="AB34" s="15" t="s">
        <v>25</v>
      </c>
      <c r="AC34" s="15" t="s">
        <v>26</v>
      </c>
      <c r="AD34" s="15" t="s">
        <v>27</v>
      </c>
      <c r="AE34" s="15" t="s">
        <v>28</v>
      </c>
      <c r="AF34" s="15" t="s">
        <v>29</v>
      </c>
      <c r="AG34" s="15" t="s">
        <v>30</v>
      </c>
      <c r="AH34" s="31"/>
      <c r="AI34" s="31"/>
      <c r="AJ34" s="31"/>
      <c r="AK34" s="32"/>
      <c r="AL34" s="32"/>
      <c r="AM34" s="32"/>
      <c r="AN34" s="32"/>
    </row>
    <row r="35" spans="1:40" s="21" customFormat="1" ht="20.100000000000001" customHeight="1" x14ac:dyDescent="0.2">
      <c r="A35" s="83" t="s">
        <v>34</v>
      </c>
      <c r="B35" s="17"/>
      <c r="C35" s="18" t="s">
        <v>62</v>
      </c>
      <c r="D35" s="20"/>
      <c r="E35" s="20"/>
      <c r="F35" s="20"/>
      <c r="G35" s="20" t="s">
        <v>46</v>
      </c>
      <c r="H35" s="20" t="s">
        <v>46</v>
      </c>
      <c r="I35" s="19"/>
      <c r="J35" s="19"/>
      <c r="K35" s="20"/>
      <c r="L35" s="20"/>
      <c r="M35" s="20" t="s">
        <v>44</v>
      </c>
      <c r="N35" s="20" t="s">
        <v>46</v>
      </c>
      <c r="O35" s="20" t="s">
        <v>46</v>
      </c>
      <c r="P35" s="20" t="s">
        <v>44</v>
      </c>
      <c r="Q35" s="19"/>
      <c r="R35" s="20"/>
      <c r="S35" s="20"/>
      <c r="T35" s="20"/>
      <c r="U35" s="20" t="s">
        <v>46</v>
      </c>
      <c r="V35" s="20" t="s">
        <v>46</v>
      </c>
      <c r="W35" s="19"/>
      <c r="X35" s="19"/>
      <c r="Y35" s="36"/>
      <c r="Z35" s="20"/>
      <c r="AA35" s="20"/>
      <c r="AB35" s="20" t="s">
        <v>46</v>
      </c>
      <c r="AC35" s="20" t="s">
        <v>46</v>
      </c>
      <c r="AD35" s="19"/>
      <c r="AE35" s="19"/>
      <c r="AF35" s="20"/>
      <c r="AG35" s="20"/>
      <c r="AH35" s="13"/>
      <c r="AI35" s="13"/>
      <c r="AJ35" s="13">
        <f>-(AK35+AL35)</f>
        <v>0</v>
      </c>
      <c r="AK35" s="3">
        <f t="shared" ref="AK35:AK42" si="16">COUNTIF(D35:AH35,"U")+(COUNTIF(D35:AH35,"H")/2)</f>
        <v>0</v>
      </c>
      <c r="AL35" s="3">
        <f>COUNTIF(D35:AH35,"B")</f>
        <v>0</v>
      </c>
      <c r="AM35" s="3">
        <f>COUNTIF(D35:AH35,"K")</f>
        <v>0</v>
      </c>
      <c r="AN35" s="3">
        <f>COUNTIF(D35:AH35,"G")</f>
        <v>0</v>
      </c>
    </row>
    <row r="36" spans="1:40" s="21" customFormat="1" ht="20.100000000000001" customHeight="1" x14ac:dyDescent="0.2">
      <c r="A36" s="83"/>
      <c r="B36" s="17"/>
      <c r="C36" s="18" t="s">
        <v>63</v>
      </c>
      <c r="D36" s="20"/>
      <c r="E36" s="20"/>
      <c r="F36" s="20"/>
      <c r="G36" s="20" t="s">
        <v>46</v>
      </c>
      <c r="H36" s="20" t="s">
        <v>46</v>
      </c>
      <c r="I36" s="19"/>
      <c r="J36" s="19"/>
      <c r="K36" s="20"/>
      <c r="L36" s="20"/>
      <c r="M36" s="20" t="s">
        <v>44</v>
      </c>
      <c r="N36" s="20" t="s">
        <v>46</v>
      </c>
      <c r="O36" s="20" t="s">
        <v>46</v>
      </c>
      <c r="P36" s="20" t="s">
        <v>44</v>
      </c>
      <c r="Q36" s="19"/>
      <c r="R36" s="20"/>
      <c r="S36" s="20"/>
      <c r="T36" s="20"/>
      <c r="U36" s="20" t="s">
        <v>46</v>
      </c>
      <c r="V36" s="20" t="s">
        <v>46</v>
      </c>
      <c r="W36" s="19"/>
      <c r="X36" s="19"/>
      <c r="Y36" s="36"/>
      <c r="Z36" s="20"/>
      <c r="AA36" s="20"/>
      <c r="AB36" s="20" t="s">
        <v>46</v>
      </c>
      <c r="AC36" s="20" t="s">
        <v>46</v>
      </c>
      <c r="AD36" s="19"/>
      <c r="AE36" s="19"/>
      <c r="AF36" s="20"/>
      <c r="AG36" s="20"/>
      <c r="AH36" s="13"/>
      <c r="AI36" s="13"/>
      <c r="AJ36" s="13">
        <f t="shared" ref="AJ36:AJ42" si="17">-(AK36+AL36)</f>
        <v>0</v>
      </c>
      <c r="AK36" s="3">
        <f t="shared" si="16"/>
        <v>0</v>
      </c>
      <c r="AL36" s="3">
        <f t="shared" ref="AL36:AL42" si="18">COUNTIF(D36:AH36,"B")</f>
        <v>0</v>
      </c>
      <c r="AM36" s="3">
        <f t="shared" ref="AM36:AM42" si="19">COUNTIF(D36:AH36,"K")</f>
        <v>0</v>
      </c>
      <c r="AN36" s="3">
        <f t="shared" ref="AN36:AN42" si="20">COUNTIF(D36:AH36,"G")</f>
        <v>0</v>
      </c>
    </row>
    <row r="37" spans="1:40" s="21" customFormat="1" ht="20.100000000000001" customHeight="1" x14ac:dyDescent="0.2">
      <c r="A37" s="83"/>
      <c r="B37" s="17"/>
      <c r="C37" s="18" t="s">
        <v>64</v>
      </c>
      <c r="D37" s="20"/>
      <c r="E37" s="20"/>
      <c r="F37" s="20"/>
      <c r="G37" s="20" t="s">
        <v>46</v>
      </c>
      <c r="H37" s="20" t="s">
        <v>46</v>
      </c>
      <c r="I37" s="19"/>
      <c r="J37" s="19"/>
      <c r="K37" s="20"/>
      <c r="L37" s="20"/>
      <c r="M37" s="20" t="s">
        <v>44</v>
      </c>
      <c r="N37" s="20" t="s">
        <v>46</v>
      </c>
      <c r="O37" s="20" t="s">
        <v>46</v>
      </c>
      <c r="P37" s="20" t="s">
        <v>44</v>
      </c>
      <c r="Q37" s="19"/>
      <c r="R37" s="20"/>
      <c r="S37" s="20"/>
      <c r="T37" s="20"/>
      <c r="U37" s="20" t="s">
        <v>46</v>
      </c>
      <c r="V37" s="20" t="s">
        <v>46</v>
      </c>
      <c r="W37" s="19"/>
      <c r="X37" s="19"/>
      <c r="Y37" s="36"/>
      <c r="Z37" s="20"/>
      <c r="AA37" s="20"/>
      <c r="AB37" s="20" t="s">
        <v>46</v>
      </c>
      <c r="AC37" s="20" t="s">
        <v>46</v>
      </c>
      <c r="AD37" s="19"/>
      <c r="AE37" s="19"/>
      <c r="AF37" s="20"/>
      <c r="AG37" s="20"/>
      <c r="AH37" s="13"/>
      <c r="AI37" s="13"/>
      <c r="AJ37" s="13">
        <f t="shared" si="17"/>
        <v>0</v>
      </c>
      <c r="AK37" s="3">
        <f t="shared" si="16"/>
        <v>0</v>
      </c>
      <c r="AL37" s="3">
        <f t="shared" si="18"/>
        <v>0</v>
      </c>
      <c r="AM37" s="3">
        <f t="shared" si="19"/>
        <v>0</v>
      </c>
      <c r="AN37" s="3">
        <f t="shared" si="20"/>
        <v>0</v>
      </c>
    </row>
    <row r="38" spans="1:40" s="21" customFormat="1" ht="20.100000000000001" customHeight="1" x14ac:dyDescent="0.2">
      <c r="A38" s="83"/>
      <c r="B38" s="17"/>
      <c r="C38" s="18" t="s">
        <v>65</v>
      </c>
      <c r="D38" s="20"/>
      <c r="E38" s="20"/>
      <c r="F38" s="20"/>
      <c r="G38" s="20" t="s">
        <v>46</v>
      </c>
      <c r="H38" s="20" t="s">
        <v>46</v>
      </c>
      <c r="I38" s="22"/>
      <c r="J38" s="22"/>
      <c r="K38" s="20"/>
      <c r="L38" s="20"/>
      <c r="M38" s="20" t="s">
        <v>44</v>
      </c>
      <c r="N38" s="20" t="s">
        <v>46</v>
      </c>
      <c r="O38" s="20" t="s">
        <v>46</v>
      </c>
      <c r="P38" s="20" t="s">
        <v>44</v>
      </c>
      <c r="Q38" s="22"/>
      <c r="R38" s="20"/>
      <c r="S38" s="20"/>
      <c r="T38" s="20"/>
      <c r="U38" s="20" t="s">
        <v>46</v>
      </c>
      <c r="V38" s="20" t="s">
        <v>46</v>
      </c>
      <c r="W38" s="22"/>
      <c r="X38" s="22"/>
      <c r="Y38" s="36"/>
      <c r="Z38" s="20"/>
      <c r="AA38" s="20"/>
      <c r="AB38" s="20" t="s">
        <v>46</v>
      </c>
      <c r="AC38" s="20" t="s">
        <v>46</v>
      </c>
      <c r="AD38" s="22"/>
      <c r="AE38" s="22"/>
      <c r="AF38" s="20"/>
      <c r="AG38" s="20"/>
      <c r="AH38" s="13"/>
      <c r="AI38" s="13"/>
      <c r="AJ38" s="13">
        <f t="shared" si="17"/>
        <v>0</v>
      </c>
      <c r="AK38" s="3">
        <f t="shared" si="16"/>
        <v>0</v>
      </c>
      <c r="AL38" s="3">
        <f t="shared" si="18"/>
        <v>0</v>
      </c>
      <c r="AM38" s="3">
        <f t="shared" si="19"/>
        <v>0</v>
      </c>
      <c r="AN38" s="3">
        <f t="shared" si="20"/>
        <v>0</v>
      </c>
    </row>
    <row r="39" spans="1:40" s="21" customFormat="1" ht="20.100000000000001" customHeight="1" x14ac:dyDescent="0.2">
      <c r="A39" s="83"/>
      <c r="B39" s="17"/>
      <c r="C39" s="18" t="s">
        <v>66</v>
      </c>
      <c r="D39" s="20"/>
      <c r="E39" s="20"/>
      <c r="F39" s="20"/>
      <c r="G39" s="20" t="s">
        <v>46</v>
      </c>
      <c r="H39" s="20" t="s">
        <v>46</v>
      </c>
      <c r="I39" s="19"/>
      <c r="J39" s="19"/>
      <c r="K39" s="20"/>
      <c r="L39" s="20"/>
      <c r="M39" s="20" t="s">
        <v>44</v>
      </c>
      <c r="N39" s="20" t="s">
        <v>46</v>
      </c>
      <c r="O39" s="20" t="s">
        <v>46</v>
      </c>
      <c r="P39" s="20" t="s">
        <v>44</v>
      </c>
      <c r="Q39" s="19"/>
      <c r="R39" s="20"/>
      <c r="S39" s="20"/>
      <c r="T39" s="20"/>
      <c r="U39" s="20" t="s">
        <v>46</v>
      </c>
      <c r="V39" s="20" t="s">
        <v>46</v>
      </c>
      <c r="W39" s="19"/>
      <c r="X39" s="19"/>
      <c r="Y39" s="36"/>
      <c r="Z39" s="20"/>
      <c r="AA39" s="20"/>
      <c r="AB39" s="20" t="s">
        <v>46</v>
      </c>
      <c r="AC39" s="20" t="s">
        <v>46</v>
      </c>
      <c r="AD39" s="19"/>
      <c r="AE39" s="19"/>
      <c r="AF39" s="20"/>
      <c r="AG39" s="20"/>
      <c r="AH39" s="13"/>
      <c r="AI39" s="13"/>
      <c r="AJ39" s="13">
        <f t="shared" si="17"/>
        <v>0</v>
      </c>
      <c r="AK39" s="3">
        <f t="shared" si="16"/>
        <v>0</v>
      </c>
      <c r="AL39" s="3">
        <f t="shared" si="18"/>
        <v>0</v>
      </c>
      <c r="AM39" s="3">
        <f t="shared" si="19"/>
        <v>0</v>
      </c>
      <c r="AN39" s="3">
        <f t="shared" si="20"/>
        <v>0</v>
      </c>
    </row>
    <row r="40" spans="1:40" s="21" customFormat="1" ht="20.100000000000001" customHeight="1" x14ac:dyDescent="0.2">
      <c r="A40" s="83"/>
      <c r="B40" s="17"/>
      <c r="C40" s="18" t="s">
        <v>67</v>
      </c>
      <c r="D40" s="20"/>
      <c r="E40" s="20"/>
      <c r="F40" s="20"/>
      <c r="G40" s="20" t="s">
        <v>46</v>
      </c>
      <c r="H40" s="20" t="s">
        <v>46</v>
      </c>
      <c r="I40" s="22"/>
      <c r="J40" s="22"/>
      <c r="K40" s="20"/>
      <c r="L40" s="20"/>
      <c r="M40" s="20" t="s">
        <v>44</v>
      </c>
      <c r="N40" s="20" t="s">
        <v>46</v>
      </c>
      <c r="O40" s="20" t="s">
        <v>46</v>
      </c>
      <c r="P40" s="20" t="s">
        <v>44</v>
      </c>
      <c r="Q40" s="22"/>
      <c r="R40" s="20"/>
      <c r="S40" s="20"/>
      <c r="T40" s="20"/>
      <c r="U40" s="20" t="s">
        <v>46</v>
      </c>
      <c r="V40" s="20" t="s">
        <v>46</v>
      </c>
      <c r="W40" s="22"/>
      <c r="X40" s="22"/>
      <c r="Y40" s="37"/>
      <c r="Z40" s="20"/>
      <c r="AA40" s="20"/>
      <c r="AB40" s="20" t="s">
        <v>46</v>
      </c>
      <c r="AC40" s="20" t="s">
        <v>46</v>
      </c>
      <c r="AD40" s="22"/>
      <c r="AE40" s="22"/>
      <c r="AF40" s="20"/>
      <c r="AG40" s="20"/>
      <c r="AH40" s="13"/>
      <c r="AI40" s="13"/>
      <c r="AJ40" s="13">
        <f t="shared" si="17"/>
        <v>0</v>
      </c>
      <c r="AK40" s="3">
        <f t="shared" si="16"/>
        <v>0</v>
      </c>
      <c r="AL40" s="3">
        <f t="shared" si="18"/>
        <v>0</v>
      </c>
      <c r="AM40" s="3">
        <f t="shared" si="19"/>
        <v>0</v>
      </c>
      <c r="AN40" s="3">
        <f t="shared" si="20"/>
        <v>0</v>
      </c>
    </row>
    <row r="41" spans="1:40" s="21" customFormat="1" ht="20.100000000000001" customHeight="1" x14ac:dyDescent="0.2">
      <c r="A41" s="83"/>
      <c r="B41" s="23"/>
      <c r="C41" s="18" t="s">
        <v>68</v>
      </c>
      <c r="D41" s="20"/>
      <c r="E41" s="20"/>
      <c r="F41" s="20"/>
      <c r="G41" s="20" t="s">
        <v>46</v>
      </c>
      <c r="H41" s="20" t="s">
        <v>46</v>
      </c>
      <c r="I41" s="19"/>
      <c r="J41" s="19"/>
      <c r="K41" s="20"/>
      <c r="L41" s="20"/>
      <c r="M41" s="20" t="s">
        <v>44</v>
      </c>
      <c r="N41" s="20" t="s">
        <v>46</v>
      </c>
      <c r="O41" s="20" t="s">
        <v>46</v>
      </c>
      <c r="P41" s="20" t="s">
        <v>44</v>
      </c>
      <c r="Q41" s="19"/>
      <c r="R41" s="20"/>
      <c r="S41" s="20"/>
      <c r="T41" s="20"/>
      <c r="U41" s="20" t="s">
        <v>46</v>
      </c>
      <c r="V41" s="20" t="s">
        <v>46</v>
      </c>
      <c r="W41" s="19"/>
      <c r="X41" s="19"/>
      <c r="Y41" s="36"/>
      <c r="Z41" s="20"/>
      <c r="AA41" s="20"/>
      <c r="AB41" s="20" t="s">
        <v>46</v>
      </c>
      <c r="AC41" s="20" t="s">
        <v>46</v>
      </c>
      <c r="AD41" s="19"/>
      <c r="AE41" s="19"/>
      <c r="AF41" s="20"/>
      <c r="AG41" s="20"/>
      <c r="AH41" s="13"/>
      <c r="AI41" s="13"/>
      <c r="AJ41" s="13">
        <f t="shared" si="17"/>
        <v>0</v>
      </c>
      <c r="AK41" s="3">
        <f t="shared" si="16"/>
        <v>0</v>
      </c>
      <c r="AL41" s="3">
        <f t="shared" si="18"/>
        <v>0</v>
      </c>
      <c r="AM41" s="3">
        <f t="shared" si="19"/>
        <v>0</v>
      </c>
      <c r="AN41" s="3">
        <f t="shared" si="20"/>
        <v>0</v>
      </c>
    </row>
    <row r="42" spans="1:40" s="21" customFormat="1" ht="20.100000000000001" customHeight="1" thickBot="1" x14ac:dyDescent="0.25">
      <c r="A42" s="84"/>
      <c r="B42" s="25"/>
      <c r="C42" s="26" t="s">
        <v>69</v>
      </c>
      <c r="D42" s="28"/>
      <c r="E42" s="28"/>
      <c r="F42" s="28"/>
      <c r="G42" s="28" t="s">
        <v>46</v>
      </c>
      <c r="H42" s="28" t="s">
        <v>46</v>
      </c>
      <c r="I42" s="27"/>
      <c r="J42" s="27"/>
      <c r="K42" s="28"/>
      <c r="L42" s="28"/>
      <c r="M42" s="28" t="s">
        <v>44</v>
      </c>
      <c r="N42" s="28" t="s">
        <v>46</v>
      </c>
      <c r="O42" s="28" t="s">
        <v>46</v>
      </c>
      <c r="P42" s="28" t="s">
        <v>44</v>
      </c>
      <c r="Q42" s="27"/>
      <c r="R42" s="28"/>
      <c r="S42" s="28"/>
      <c r="T42" s="28"/>
      <c r="U42" s="28" t="s">
        <v>46</v>
      </c>
      <c r="V42" s="28" t="s">
        <v>46</v>
      </c>
      <c r="W42" s="27"/>
      <c r="X42" s="27"/>
      <c r="Y42" s="28"/>
      <c r="Z42" s="28"/>
      <c r="AA42" s="28"/>
      <c r="AB42" s="28" t="s">
        <v>46</v>
      </c>
      <c r="AC42" s="28" t="s">
        <v>46</v>
      </c>
      <c r="AD42" s="27"/>
      <c r="AE42" s="27"/>
      <c r="AF42" s="28"/>
      <c r="AG42" s="28"/>
      <c r="AH42" s="13"/>
      <c r="AI42" s="13"/>
      <c r="AJ42" s="13">
        <f t="shared" si="17"/>
        <v>0</v>
      </c>
      <c r="AK42" s="3">
        <f t="shared" si="16"/>
        <v>0</v>
      </c>
      <c r="AL42" s="3">
        <f t="shared" si="18"/>
        <v>0</v>
      </c>
      <c r="AM42" s="3">
        <f t="shared" si="19"/>
        <v>0</v>
      </c>
      <c r="AN42" s="3">
        <f t="shared" si="20"/>
        <v>0</v>
      </c>
    </row>
    <row r="43" spans="1:40" ht="22.5" customHeight="1" x14ac:dyDescent="0.2"/>
    <row r="44" spans="1:40" s="4" customFormat="1" ht="20.100000000000001" customHeight="1" x14ac:dyDescent="0.2">
      <c r="B44" s="14"/>
      <c r="C44" s="4" t="s">
        <v>47</v>
      </c>
      <c r="D44" s="15" t="s">
        <v>1</v>
      </c>
      <c r="E44" s="15" t="s">
        <v>2</v>
      </c>
      <c r="F44" s="15" t="s">
        <v>3</v>
      </c>
      <c r="G44" s="15" t="s">
        <v>4</v>
      </c>
      <c r="H44" s="15" t="s">
        <v>5</v>
      </c>
      <c r="I44" s="15" t="s">
        <v>6</v>
      </c>
      <c r="J44" s="15" t="s">
        <v>7</v>
      </c>
      <c r="K44" s="15" t="s">
        <v>8</v>
      </c>
      <c r="L44" s="15" t="s">
        <v>9</v>
      </c>
      <c r="M44" s="15" t="s">
        <v>10</v>
      </c>
      <c r="N44" s="15" t="s">
        <v>11</v>
      </c>
      <c r="O44" s="15" t="s">
        <v>12</v>
      </c>
      <c r="P44" s="15" t="s">
        <v>13</v>
      </c>
      <c r="Q44" s="15" t="s">
        <v>14</v>
      </c>
      <c r="R44" s="15" t="s">
        <v>15</v>
      </c>
      <c r="S44" s="15" t="s">
        <v>16</v>
      </c>
      <c r="T44" s="15" t="s">
        <v>17</v>
      </c>
      <c r="U44" s="15" t="s">
        <v>18</v>
      </c>
      <c r="V44" s="15" t="s">
        <v>19</v>
      </c>
      <c r="W44" s="15" t="s">
        <v>20</v>
      </c>
      <c r="X44" s="15" t="s">
        <v>21</v>
      </c>
      <c r="Y44" s="15" t="s">
        <v>22</v>
      </c>
      <c r="Z44" s="15" t="s">
        <v>23</v>
      </c>
      <c r="AA44" s="15" t="s">
        <v>24</v>
      </c>
      <c r="AB44" s="15" t="s">
        <v>25</v>
      </c>
      <c r="AC44" s="15" t="s">
        <v>26</v>
      </c>
      <c r="AD44" s="15" t="s">
        <v>27</v>
      </c>
      <c r="AE44" s="15" t="s">
        <v>28</v>
      </c>
      <c r="AF44" s="15" t="s">
        <v>29</v>
      </c>
      <c r="AG44" s="15" t="s">
        <v>30</v>
      </c>
      <c r="AH44" s="15" t="s">
        <v>31</v>
      </c>
      <c r="AI44" s="15"/>
      <c r="AJ44" s="15"/>
      <c r="AK44" s="32"/>
      <c r="AL44" s="32"/>
      <c r="AM44" s="32"/>
      <c r="AN44" s="32"/>
    </row>
    <row r="45" spans="1:40" s="21" customFormat="1" ht="20.100000000000001" customHeight="1" x14ac:dyDescent="0.2">
      <c r="A45" s="83" t="s">
        <v>35</v>
      </c>
      <c r="B45" s="17"/>
      <c r="C45" s="18" t="s">
        <v>62</v>
      </c>
      <c r="D45" s="20" t="s">
        <v>44</v>
      </c>
      <c r="E45" s="20" t="s">
        <v>46</v>
      </c>
      <c r="F45" s="20" t="s">
        <v>46</v>
      </c>
      <c r="G45" s="19"/>
      <c r="H45" s="19"/>
      <c r="I45" s="20"/>
      <c r="J45" s="20"/>
      <c r="K45" s="20"/>
      <c r="L45" s="20" t="s">
        <v>46</v>
      </c>
      <c r="M45" s="20" t="s">
        <v>46</v>
      </c>
      <c r="N45" s="19"/>
      <c r="O45" s="19"/>
      <c r="P45" s="20"/>
      <c r="Q45" s="20"/>
      <c r="R45" s="20"/>
      <c r="S45" s="20" t="s">
        <v>46</v>
      </c>
      <c r="T45" s="20" t="s">
        <v>46</v>
      </c>
      <c r="U45" s="19"/>
      <c r="V45" s="19"/>
      <c r="W45" s="20"/>
      <c r="X45" s="20" t="s">
        <v>44</v>
      </c>
      <c r="Y45" s="20"/>
      <c r="Z45" s="20" t="s">
        <v>46</v>
      </c>
      <c r="AA45" s="20" t="s">
        <v>46</v>
      </c>
      <c r="AB45" s="19"/>
      <c r="AC45" s="19"/>
      <c r="AD45" s="20"/>
      <c r="AE45" s="20"/>
      <c r="AF45" s="20"/>
      <c r="AG45" s="20" t="s">
        <v>46</v>
      </c>
      <c r="AH45" s="20" t="s">
        <v>46</v>
      </c>
      <c r="AI45" s="13"/>
      <c r="AJ45" s="13">
        <f>-(AK45+AL45)</f>
        <v>0</v>
      </c>
      <c r="AK45" s="3">
        <f t="shared" ref="AK45:AK52" si="21">COUNTIF(D45:AH45,"U")+(COUNTIF(D45:AH45,"H")/2)</f>
        <v>0</v>
      </c>
      <c r="AL45" s="3">
        <f>COUNTIF(D45:AH45,"B")</f>
        <v>0</v>
      </c>
      <c r="AM45" s="3">
        <f>COUNTIF(D45:AH45,"K")</f>
        <v>0</v>
      </c>
      <c r="AN45" s="3">
        <f>COUNTIF(D45:AH45,"G")</f>
        <v>0</v>
      </c>
    </row>
    <row r="46" spans="1:40" s="21" customFormat="1" ht="20.100000000000001" customHeight="1" x14ac:dyDescent="0.2">
      <c r="A46" s="83"/>
      <c r="B46" s="17"/>
      <c r="C46" s="18" t="s">
        <v>63</v>
      </c>
      <c r="D46" s="20" t="s">
        <v>44</v>
      </c>
      <c r="E46" s="20" t="s">
        <v>46</v>
      </c>
      <c r="F46" s="20" t="s">
        <v>46</v>
      </c>
      <c r="G46" s="19"/>
      <c r="H46" s="19"/>
      <c r="I46" s="20"/>
      <c r="J46" s="20"/>
      <c r="K46" s="20"/>
      <c r="L46" s="20" t="s">
        <v>46</v>
      </c>
      <c r="M46" s="20" t="s">
        <v>46</v>
      </c>
      <c r="N46" s="19"/>
      <c r="O46" s="19"/>
      <c r="P46" s="20"/>
      <c r="Q46" s="20"/>
      <c r="R46" s="20"/>
      <c r="S46" s="20" t="s">
        <v>46</v>
      </c>
      <c r="T46" s="20" t="s">
        <v>46</v>
      </c>
      <c r="U46" s="19"/>
      <c r="V46" s="19"/>
      <c r="W46" s="20"/>
      <c r="X46" s="20" t="s">
        <v>44</v>
      </c>
      <c r="Y46" s="20"/>
      <c r="Z46" s="20" t="s">
        <v>46</v>
      </c>
      <c r="AA46" s="20" t="s">
        <v>46</v>
      </c>
      <c r="AB46" s="19"/>
      <c r="AC46" s="19"/>
      <c r="AD46" s="20"/>
      <c r="AE46" s="20"/>
      <c r="AF46" s="20"/>
      <c r="AG46" s="20" t="s">
        <v>46</v>
      </c>
      <c r="AH46" s="20" t="s">
        <v>46</v>
      </c>
      <c r="AI46" s="13"/>
      <c r="AJ46" s="13">
        <f t="shared" ref="AJ46:AJ52" si="22">-(AK46+AL46)</f>
        <v>0</v>
      </c>
      <c r="AK46" s="3">
        <f t="shared" si="21"/>
        <v>0</v>
      </c>
      <c r="AL46" s="3">
        <f t="shared" ref="AL46:AL52" si="23">COUNTIF(D46:AH46,"B")</f>
        <v>0</v>
      </c>
      <c r="AM46" s="3">
        <f t="shared" ref="AM46:AM52" si="24">COUNTIF(D46:AH46,"K")</f>
        <v>0</v>
      </c>
      <c r="AN46" s="3">
        <f t="shared" ref="AN46:AN52" si="25">COUNTIF(D46:AH46,"G")</f>
        <v>0</v>
      </c>
    </row>
    <row r="47" spans="1:40" s="21" customFormat="1" ht="20.100000000000001" customHeight="1" x14ac:dyDescent="0.2">
      <c r="A47" s="83"/>
      <c r="B47" s="17"/>
      <c r="C47" s="18" t="s">
        <v>64</v>
      </c>
      <c r="D47" s="20" t="s">
        <v>44</v>
      </c>
      <c r="E47" s="20" t="s">
        <v>46</v>
      </c>
      <c r="F47" s="20" t="s">
        <v>46</v>
      </c>
      <c r="G47" s="19"/>
      <c r="H47" s="19"/>
      <c r="I47" s="20"/>
      <c r="J47" s="20"/>
      <c r="K47" s="20"/>
      <c r="L47" s="20" t="s">
        <v>46</v>
      </c>
      <c r="M47" s="20" t="s">
        <v>46</v>
      </c>
      <c r="N47" s="19"/>
      <c r="O47" s="19"/>
      <c r="P47" s="20"/>
      <c r="Q47" s="20"/>
      <c r="R47" s="20"/>
      <c r="S47" s="20" t="s">
        <v>46</v>
      </c>
      <c r="T47" s="20" t="s">
        <v>46</v>
      </c>
      <c r="U47" s="19"/>
      <c r="V47" s="19"/>
      <c r="W47" s="20"/>
      <c r="X47" s="20" t="s">
        <v>44</v>
      </c>
      <c r="Y47" s="20"/>
      <c r="Z47" s="20" t="s">
        <v>46</v>
      </c>
      <c r="AA47" s="20" t="s">
        <v>46</v>
      </c>
      <c r="AB47" s="19"/>
      <c r="AC47" s="19"/>
      <c r="AD47" s="20"/>
      <c r="AE47" s="20"/>
      <c r="AF47" s="20"/>
      <c r="AG47" s="20" t="s">
        <v>46</v>
      </c>
      <c r="AH47" s="20" t="s">
        <v>46</v>
      </c>
      <c r="AI47" s="13"/>
      <c r="AJ47" s="13">
        <f t="shared" si="22"/>
        <v>0</v>
      </c>
      <c r="AK47" s="3">
        <f t="shared" si="21"/>
        <v>0</v>
      </c>
      <c r="AL47" s="3">
        <f t="shared" si="23"/>
        <v>0</v>
      </c>
      <c r="AM47" s="3">
        <f t="shared" si="24"/>
        <v>0</v>
      </c>
      <c r="AN47" s="3">
        <f t="shared" si="25"/>
        <v>0</v>
      </c>
    </row>
    <row r="48" spans="1:40" s="21" customFormat="1" ht="20.100000000000001" customHeight="1" x14ac:dyDescent="0.2">
      <c r="A48" s="83"/>
      <c r="B48" s="17"/>
      <c r="C48" s="18" t="s">
        <v>65</v>
      </c>
      <c r="D48" s="20" t="s">
        <v>44</v>
      </c>
      <c r="E48" s="20" t="s">
        <v>46</v>
      </c>
      <c r="F48" s="20" t="s">
        <v>46</v>
      </c>
      <c r="G48" s="22"/>
      <c r="H48" s="22"/>
      <c r="I48" s="20"/>
      <c r="J48" s="20"/>
      <c r="K48" s="20"/>
      <c r="L48" s="20" t="s">
        <v>46</v>
      </c>
      <c r="M48" s="20" t="s">
        <v>46</v>
      </c>
      <c r="N48" s="22"/>
      <c r="O48" s="22"/>
      <c r="P48" s="20"/>
      <c r="Q48" s="20"/>
      <c r="R48" s="20"/>
      <c r="S48" s="20" t="s">
        <v>46</v>
      </c>
      <c r="T48" s="20" t="s">
        <v>46</v>
      </c>
      <c r="U48" s="22"/>
      <c r="V48" s="22"/>
      <c r="W48" s="20"/>
      <c r="X48" s="20" t="s">
        <v>44</v>
      </c>
      <c r="Y48" s="20"/>
      <c r="Z48" s="20" t="s">
        <v>46</v>
      </c>
      <c r="AA48" s="20" t="s">
        <v>46</v>
      </c>
      <c r="AB48" s="22"/>
      <c r="AC48" s="22"/>
      <c r="AD48" s="20"/>
      <c r="AE48" s="20"/>
      <c r="AF48" s="20"/>
      <c r="AG48" s="20" t="s">
        <v>46</v>
      </c>
      <c r="AH48" s="20" t="s">
        <v>46</v>
      </c>
      <c r="AI48" s="13"/>
      <c r="AJ48" s="13">
        <f t="shared" si="22"/>
        <v>0</v>
      </c>
      <c r="AK48" s="3">
        <f t="shared" si="21"/>
        <v>0</v>
      </c>
      <c r="AL48" s="3">
        <f t="shared" si="23"/>
        <v>0</v>
      </c>
      <c r="AM48" s="3">
        <f t="shared" si="24"/>
        <v>0</v>
      </c>
      <c r="AN48" s="3">
        <f t="shared" si="25"/>
        <v>0</v>
      </c>
    </row>
    <row r="49" spans="1:40" s="21" customFormat="1" ht="20.100000000000001" customHeight="1" x14ac:dyDescent="0.2">
      <c r="A49" s="83"/>
      <c r="B49" s="17"/>
      <c r="C49" s="18" t="s">
        <v>66</v>
      </c>
      <c r="D49" s="20" t="s">
        <v>44</v>
      </c>
      <c r="E49" s="20" t="s">
        <v>46</v>
      </c>
      <c r="F49" s="20" t="s">
        <v>46</v>
      </c>
      <c r="G49" s="19"/>
      <c r="H49" s="19"/>
      <c r="I49" s="20"/>
      <c r="J49" s="20"/>
      <c r="K49" s="20"/>
      <c r="L49" s="20" t="s">
        <v>46</v>
      </c>
      <c r="M49" s="20" t="s">
        <v>46</v>
      </c>
      <c r="N49" s="19"/>
      <c r="O49" s="19"/>
      <c r="P49" s="20"/>
      <c r="Q49" s="20"/>
      <c r="R49" s="20"/>
      <c r="S49" s="20" t="s">
        <v>46</v>
      </c>
      <c r="T49" s="20" t="s">
        <v>46</v>
      </c>
      <c r="U49" s="19"/>
      <c r="V49" s="19"/>
      <c r="W49" s="20"/>
      <c r="X49" s="20" t="s">
        <v>44</v>
      </c>
      <c r="Y49" s="20"/>
      <c r="Z49" s="20" t="s">
        <v>46</v>
      </c>
      <c r="AA49" s="20" t="s">
        <v>46</v>
      </c>
      <c r="AB49" s="19"/>
      <c r="AC49" s="19"/>
      <c r="AD49" s="20"/>
      <c r="AE49" s="20"/>
      <c r="AF49" s="20"/>
      <c r="AG49" s="20" t="s">
        <v>46</v>
      </c>
      <c r="AH49" s="20" t="s">
        <v>46</v>
      </c>
      <c r="AI49" s="13"/>
      <c r="AJ49" s="13">
        <f t="shared" si="22"/>
        <v>0</v>
      </c>
      <c r="AK49" s="3">
        <f t="shared" si="21"/>
        <v>0</v>
      </c>
      <c r="AL49" s="3">
        <f t="shared" si="23"/>
        <v>0</v>
      </c>
      <c r="AM49" s="3">
        <f t="shared" si="24"/>
        <v>0</v>
      </c>
      <c r="AN49" s="3">
        <f t="shared" si="25"/>
        <v>0</v>
      </c>
    </row>
    <row r="50" spans="1:40" s="21" customFormat="1" ht="20.100000000000001" customHeight="1" x14ac:dyDescent="0.2">
      <c r="A50" s="83"/>
      <c r="B50" s="17"/>
      <c r="C50" s="18" t="s">
        <v>67</v>
      </c>
      <c r="D50" s="20" t="s">
        <v>44</v>
      </c>
      <c r="E50" s="20" t="s">
        <v>46</v>
      </c>
      <c r="F50" s="20" t="s">
        <v>46</v>
      </c>
      <c r="G50" s="22"/>
      <c r="H50" s="22"/>
      <c r="I50" s="20"/>
      <c r="J50" s="20"/>
      <c r="K50" s="20"/>
      <c r="L50" s="20" t="s">
        <v>46</v>
      </c>
      <c r="M50" s="20" t="s">
        <v>46</v>
      </c>
      <c r="N50" s="22"/>
      <c r="O50" s="22"/>
      <c r="P50" s="20"/>
      <c r="Q50" s="20"/>
      <c r="R50" s="20"/>
      <c r="S50" s="20" t="s">
        <v>46</v>
      </c>
      <c r="T50" s="20" t="s">
        <v>46</v>
      </c>
      <c r="U50" s="22"/>
      <c r="V50" s="22"/>
      <c r="W50" s="20"/>
      <c r="X50" s="20" t="s">
        <v>44</v>
      </c>
      <c r="Y50" s="20"/>
      <c r="Z50" s="20" t="s">
        <v>46</v>
      </c>
      <c r="AA50" s="20" t="s">
        <v>46</v>
      </c>
      <c r="AB50" s="22"/>
      <c r="AC50" s="22"/>
      <c r="AD50" s="20"/>
      <c r="AE50" s="20"/>
      <c r="AF50" s="20"/>
      <c r="AG50" s="20" t="s">
        <v>46</v>
      </c>
      <c r="AH50" s="20" t="s">
        <v>46</v>
      </c>
      <c r="AI50" s="13"/>
      <c r="AJ50" s="13">
        <f t="shared" si="22"/>
        <v>0</v>
      </c>
      <c r="AK50" s="3">
        <f t="shared" si="21"/>
        <v>0</v>
      </c>
      <c r="AL50" s="3">
        <f t="shared" si="23"/>
        <v>0</v>
      </c>
      <c r="AM50" s="3">
        <f t="shared" si="24"/>
        <v>0</v>
      </c>
      <c r="AN50" s="3">
        <f t="shared" si="25"/>
        <v>0</v>
      </c>
    </row>
    <row r="51" spans="1:40" s="21" customFormat="1" ht="20.100000000000001" customHeight="1" x14ac:dyDescent="0.2">
      <c r="A51" s="83"/>
      <c r="B51" s="23"/>
      <c r="C51" s="18" t="s">
        <v>68</v>
      </c>
      <c r="D51" s="20" t="s">
        <v>44</v>
      </c>
      <c r="E51" s="20" t="s">
        <v>46</v>
      </c>
      <c r="F51" s="20" t="s">
        <v>46</v>
      </c>
      <c r="G51" s="19"/>
      <c r="H51" s="19"/>
      <c r="I51" s="20"/>
      <c r="J51" s="20"/>
      <c r="K51" s="20"/>
      <c r="L51" s="20" t="s">
        <v>46</v>
      </c>
      <c r="M51" s="20" t="s">
        <v>46</v>
      </c>
      <c r="N51" s="19"/>
      <c r="O51" s="19"/>
      <c r="P51" s="20"/>
      <c r="Q51" s="20"/>
      <c r="R51" s="20"/>
      <c r="S51" s="20" t="s">
        <v>46</v>
      </c>
      <c r="T51" s="20" t="s">
        <v>46</v>
      </c>
      <c r="U51" s="19"/>
      <c r="V51" s="19"/>
      <c r="W51" s="20"/>
      <c r="X51" s="20" t="s">
        <v>44</v>
      </c>
      <c r="Y51" s="20"/>
      <c r="Z51" s="20" t="s">
        <v>46</v>
      </c>
      <c r="AA51" s="20" t="s">
        <v>46</v>
      </c>
      <c r="AB51" s="19"/>
      <c r="AC51" s="19"/>
      <c r="AD51" s="20"/>
      <c r="AE51" s="20"/>
      <c r="AF51" s="20"/>
      <c r="AG51" s="20" t="s">
        <v>46</v>
      </c>
      <c r="AH51" s="20" t="s">
        <v>46</v>
      </c>
      <c r="AI51" s="13"/>
      <c r="AJ51" s="13">
        <f t="shared" si="22"/>
        <v>0</v>
      </c>
      <c r="AK51" s="3">
        <f t="shared" si="21"/>
        <v>0</v>
      </c>
      <c r="AL51" s="3">
        <f t="shared" si="23"/>
        <v>0</v>
      </c>
      <c r="AM51" s="3">
        <f t="shared" si="24"/>
        <v>0</v>
      </c>
      <c r="AN51" s="3">
        <f t="shared" si="25"/>
        <v>0</v>
      </c>
    </row>
    <row r="52" spans="1:40" s="21" customFormat="1" ht="20.100000000000001" customHeight="1" thickBot="1" x14ac:dyDescent="0.25">
      <c r="A52" s="84"/>
      <c r="B52" s="25"/>
      <c r="C52" s="38" t="s">
        <v>69</v>
      </c>
      <c r="D52" s="28" t="s">
        <v>44</v>
      </c>
      <c r="E52" s="28" t="s">
        <v>46</v>
      </c>
      <c r="F52" s="28" t="s">
        <v>46</v>
      </c>
      <c r="G52" s="27"/>
      <c r="H52" s="27"/>
      <c r="I52" s="28"/>
      <c r="J52" s="28"/>
      <c r="K52" s="28"/>
      <c r="L52" s="28" t="s">
        <v>46</v>
      </c>
      <c r="M52" s="28" t="s">
        <v>46</v>
      </c>
      <c r="N52" s="27"/>
      <c r="O52" s="27"/>
      <c r="P52" s="28"/>
      <c r="Q52" s="28"/>
      <c r="R52" s="28"/>
      <c r="S52" s="28" t="s">
        <v>46</v>
      </c>
      <c r="T52" s="28" t="s">
        <v>46</v>
      </c>
      <c r="U52" s="27"/>
      <c r="V52" s="27"/>
      <c r="W52" s="28"/>
      <c r="X52" s="28" t="s">
        <v>44</v>
      </c>
      <c r="Y52" s="28"/>
      <c r="Z52" s="28" t="s">
        <v>46</v>
      </c>
      <c r="AA52" s="28" t="s">
        <v>46</v>
      </c>
      <c r="AB52" s="27"/>
      <c r="AC52" s="27"/>
      <c r="AD52" s="28"/>
      <c r="AE52" s="28"/>
      <c r="AF52" s="28"/>
      <c r="AG52" s="28" t="s">
        <v>46</v>
      </c>
      <c r="AH52" s="28" t="s">
        <v>46</v>
      </c>
      <c r="AI52" s="13"/>
      <c r="AJ52" s="13">
        <f t="shared" si="22"/>
        <v>0</v>
      </c>
      <c r="AK52" s="3">
        <f t="shared" si="21"/>
        <v>0</v>
      </c>
      <c r="AL52" s="3">
        <f t="shared" si="23"/>
        <v>0</v>
      </c>
      <c r="AM52" s="3">
        <f t="shared" si="24"/>
        <v>0</v>
      </c>
      <c r="AN52" s="3">
        <f t="shared" si="25"/>
        <v>0</v>
      </c>
    </row>
    <row r="53" spans="1:40" ht="22.5" customHeight="1" x14ac:dyDescent="0.2">
      <c r="C53" s="39"/>
    </row>
    <row r="54" spans="1:40" s="4" customFormat="1" ht="20.100000000000001" customHeight="1" x14ac:dyDescent="0.2">
      <c r="B54" s="14"/>
      <c r="C54" s="4" t="s">
        <v>47</v>
      </c>
      <c r="D54" s="15" t="s">
        <v>1</v>
      </c>
      <c r="E54" s="15" t="s">
        <v>2</v>
      </c>
      <c r="F54" s="15" t="s">
        <v>3</v>
      </c>
      <c r="G54" s="15" t="s">
        <v>4</v>
      </c>
      <c r="H54" s="15" t="s">
        <v>5</v>
      </c>
      <c r="I54" s="15" t="s">
        <v>6</v>
      </c>
      <c r="J54" s="15" t="s">
        <v>7</v>
      </c>
      <c r="K54" s="15" t="s">
        <v>8</v>
      </c>
      <c r="L54" s="15" t="s">
        <v>9</v>
      </c>
      <c r="M54" s="15" t="s">
        <v>10</v>
      </c>
      <c r="N54" s="15" t="s">
        <v>11</v>
      </c>
      <c r="O54" s="15" t="s">
        <v>12</v>
      </c>
      <c r="P54" s="15" t="s">
        <v>13</v>
      </c>
      <c r="Q54" s="15" t="s">
        <v>14</v>
      </c>
      <c r="R54" s="15" t="s">
        <v>15</v>
      </c>
      <c r="S54" s="15" t="s">
        <v>16</v>
      </c>
      <c r="T54" s="15" t="s">
        <v>17</v>
      </c>
      <c r="U54" s="15" t="s">
        <v>18</v>
      </c>
      <c r="V54" s="15" t="s">
        <v>19</v>
      </c>
      <c r="W54" s="15" t="s">
        <v>20</v>
      </c>
      <c r="X54" s="15" t="s">
        <v>21</v>
      </c>
      <c r="Y54" s="15" t="s">
        <v>22</v>
      </c>
      <c r="Z54" s="15" t="s">
        <v>23</v>
      </c>
      <c r="AA54" s="15" t="s">
        <v>24</v>
      </c>
      <c r="AB54" s="15" t="s">
        <v>25</v>
      </c>
      <c r="AC54" s="15" t="s">
        <v>26</v>
      </c>
      <c r="AD54" s="15" t="s">
        <v>27</v>
      </c>
      <c r="AE54" s="15" t="s">
        <v>28</v>
      </c>
      <c r="AF54" s="15" t="s">
        <v>29</v>
      </c>
      <c r="AG54" s="15" t="s">
        <v>30</v>
      </c>
      <c r="AH54" s="31"/>
      <c r="AI54" s="31"/>
      <c r="AJ54" s="31"/>
      <c r="AK54" s="32"/>
      <c r="AL54" s="32"/>
      <c r="AM54" s="32"/>
      <c r="AN54" s="32"/>
    </row>
    <row r="55" spans="1:40" s="21" customFormat="1" ht="20.100000000000001" customHeight="1" x14ac:dyDescent="0.2">
      <c r="A55" s="83" t="s">
        <v>36</v>
      </c>
      <c r="B55" s="17"/>
      <c r="C55" s="18" t="s">
        <v>62</v>
      </c>
      <c r="D55" s="20" t="s">
        <v>44</v>
      </c>
      <c r="E55" s="19"/>
      <c r="F55" s="20"/>
      <c r="G55" s="20"/>
      <c r="H55" s="20"/>
      <c r="I55" s="20" t="s">
        <v>46</v>
      </c>
      <c r="J55" s="20" t="s">
        <v>46</v>
      </c>
      <c r="K55" s="19"/>
      <c r="L55" s="19"/>
      <c r="M55" s="36"/>
      <c r="N55" s="20"/>
      <c r="O55" s="20"/>
      <c r="P55" s="20" t="s">
        <v>46</v>
      </c>
      <c r="Q55" s="20" t="s">
        <v>46</v>
      </c>
      <c r="R55" s="19"/>
      <c r="S55" s="19"/>
      <c r="T55" s="20"/>
      <c r="U55" s="20"/>
      <c r="V55" s="20"/>
      <c r="W55" s="20" t="s">
        <v>46</v>
      </c>
      <c r="X55" s="20" t="s">
        <v>46</v>
      </c>
      <c r="Y55" s="19"/>
      <c r="Z55" s="19"/>
      <c r="AA55" s="20"/>
      <c r="AB55" s="20"/>
      <c r="AC55" s="20"/>
      <c r="AD55" s="20" t="s">
        <v>46</v>
      </c>
      <c r="AE55" s="20" t="s">
        <v>46</v>
      </c>
      <c r="AF55" s="19"/>
      <c r="AG55" s="19"/>
      <c r="AH55" s="13"/>
      <c r="AI55" s="13"/>
      <c r="AJ55" s="13">
        <f>-(AK55+AL55)</f>
        <v>0</v>
      </c>
      <c r="AK55" s="3">
        <f t="shared" ref="AK55:AK62" si="26">COUNTIF(D55:AH55,"U")+(COUNTIF(D55:AH55,"H")/2)</f>
        <v>0</v>
      </c>
      <c r="AL55" s="3">
        <f>COUNTIF(D55:AH55,"B")</f>
        <v>0</v>
      </c>
      <c r="AM55" s="3">
        <f>COUNTIF(D55:AH55,"K")</f>
        <v>0</v>
      </c>
      <c r="AN55" s="3">
        <f>COUNTIF(D55:AH55,"G")</f>
        <v>0</v>
      </c>
    </row>
    <row r="56" spans="1:40" s="21" customFormat="1" ht="20.100000000000001" customHeight="1" x14ac:dyDescent="0.2">
      <c r="A56" s="83"/>
      <c r="B56" s="17"/>
      <c r="C56" s="18" t="s">
        <v>63</v>
      </c>
      <c r="D56" s="20" t="s">
        <v>44</v>
      </c>
      <c r="E56" s="19"/>
      <c r="F56" s="20"/>
      <c r="G56" s="20"/>
      <c r="H56" s="20"/>
      <c r="I56" s="20" t="s">
        <v>46</v>
      </c>
      <c r="J56" s="20" t="s">
        <v>46</v>
      </c>
      <c r="K56" s="19"/>
      <c r="L56" s="19"/>
      <c r="M56" s="36"/>
      <c r="N56" s="20"/>
      <c r="O56" s="20"/>
      <c r="P56" s="20" t="s">
        <v>46</v>
      </c>
      <c r="Q56" s="20" t="s">
        <v>46</v>
      </c>
      <c r="R56" s="19"/>
      <c r="S56" s="19"/>
      <c r="T56" s="20"/>
      <c r="U56" s="20"/>
      <c r="V56" s="20"/>
      <c r="W56" s="20" t="s">
        <v>46</v>
      </c>
      <c r="X56" s="20" t="s">
        <v>46</v>
      </c>
      <c r="Y56" s="19"/>
      <c r="Z56" s="19"/>
      <c r="AA56" s="20"/>
      <c r="AB56" s="20"/>
      <c r="AC56" s="20"/>
      <c r="AD56" s="20" t="s">
        <v>46</v>
      </c>
      <c r="AE56" s="20" t="s">
        <v>46</v>
      </c>
      <c r="AF56" s="19"/>
      <c r="AG56" s="19"/>
      <c r="AH56" s="13"/>
      <c r="AI56" s="13"/>
      <c r="AJ56" s="13">
        <f t="shared" ref="AJ56:AJ62" si="27">-(AK56+AL56)</f>
        <v>0</v>
      </c>
      <c r="AK56" s="3">
        <f t="shared" si="26"/>
        <v>0</v>
      </c>
      <c r="AL56" s="3">
        <f t="shared" ref="AL56:AL62" si="28">COUNTIF(D56:AH56,"B")</f>
        <v>0</v>
      </c>
      <c r="AM56" s="3">
        <f t="shared" ref="AM56:AM62" si="29">COUNTIF(D56:AH56,"K")</f>
        <v>0</v>
      </c>
      <c r="AN56" s="3">
        <f t="shared" ref="AN56:AN62" si="30">COUNTIF(D56:AH56,"G")</f>
        <v>0</v>
      </c>
    </row>
    <row r="57" spans="1:40" s="21" customFormat="1" ht="20.100000000000001" customHeight="1" x14ac:dyDescent="0.2">
      <c r="A57" s="83"/>
      <c r="B57" s="17"/>
      <c r="C57" s="18" t="s">
        <v>64</v>
      </c>
      <c r="D57" s="20" t="s">
        <v>44</v>
      </c>
      <c r="E57" s="19"/>
      <c r="F57" s="20"/>
      <c r="G57" s="20"/>
      <c r="H57" s="20"/>
      <c r="I57" s="20" t="s">
        <v>46</v>
      </c>
      <c r="J57" s="20" t="s">
        <v>46</v>
      </c>
      <c r="K57" s="19"/>
      <c r="L57" s="19"/>
      <c r="M57" s="36"/>
      <c r="N57" s="20"/>
      <c r="O57" s="20"/>
      <c r="P57" s="20" t="s">
        <v>46</v>
      </c>
      <c r="Q57" s="20" t="s">
        <v>46</v>
      </c>
      <c r="R57" s="19"/>
      <c r="S57" s="19"/>
      <c r="T57" s="20"/>
      <c r="U57" s="20"/>
      <c r="V57" s="20"/>
      <c r="W57" s="20" t="s">
        <v>46</v>
      </c>
      <c r="X57" s="20" t="s">
        <v>46</v>
      </c>
      <c r="Y57" s="19"/>
      <c r="Z57" s="19"/>
      <c r="AA57" s="20"/>
      <c r="AB57" s="20"/>
      <c r="AC57" s="20"/>
      <c r="AD57" s="20" t="s">
        <v>46</v>
      </c>
      <c r="AE57" s="20" t="s">
        <v>46</v>
      </c>
      <c r="AF57" s="19"/>
      <c r="AG57" s="19"/>
      <c r="AH57" s="13"/>
      <c r="AI57" s="13"/>
      <c r="AJ57" s="13">
        <f t="shared" si="27"/>
        <v>0</v>
      </c>
      <c r="AK57" s="3">
        <f t="shared" si="26"/>
        <v>0</v>
      </c>
      <c r="AL57" s="3">
        <f t="shared" si="28"/>
        <v>0</v>
      </c>
      <c r="AM57" s="3">
        <f t="shared" si="29"/>
        <v>0</v>
      </c>
      <c r="AN57" s="3">
        <f t="shared" si="30"/>
        <v>0</v>
      </c>
    </row>
    <row r="58" spans="1:40" s="21" customFormat="1" ht="20.100000000000001" customHeight="1" x14ac:dyDescent="0.2">
      <c r="A58" s="83"/>
      <c r="B58" s="17"/>
      <c r="C58" s="18" t="s">
        <v>65</v>
      </c>
      <c r="D58" s="20" t="s">
        <v>44</v>
      </c>
      <c r="E58" s="22"/>
      <c r="F58" s="20"/>
      <c r="G58" s="20"/>
      <c r="H58" s="20"/>
      <c r="I58" s="20" t="s">
        <v>46</v>
      </c>
      <c r="J58" s="20" t="s">
        <v>46</v>
      </c>
      <c r="K58" s="22"/>
      <c r="L58" s="22"/>
      <c r="M58" s="36"/>
      <c r="N58" s="20"/>
      <c r="O58" s="20"/>
      <c r="P58" s="20" t="s">
        <v>46</v>
      </c>
      <c r="Q58" s="20" t="s">
        <v>46</v>
      </c>
      <c r="R58" s="22"/>
      <c r="S58" s="22"/>
      <c r="T58" s="20"/>
      <c r="U58" s="20"/>
      <c r="V58" s="20"/>
      <c r="W58" s="20" t="s">
        <v>46</v>
      </c>
      <c r="X58" s="20" t="s">
        <v>46</v>
      </c>
      <c r="Y58" s="22"/>
      <c r="Z58" s="22"/>
      <c r="AA58" s="20"/>
      <c r="AB58" s="20"/>
      <c r="AC58" s="20"/>
      <c r="AD58" s="20" t="s">
        <v>46</v>
      </c>
      <c r="AE58" s="20" t="s">
        <v>46</v>
      </c>
      <c r="AF58" s="22"/>
      <c r="AG58" s="22"/>
      <c r="AH58" s="13"/>
      <c r="AI58" s="13"/>
      <c r="AJ58" s="13">
        <f t="shared" si="27"/>
        <v>0</v>
      </c>
      <c r="AK58" s="3">
        <f t="shared" si="26"/>
        <v>0</v>
      </c>
      <c r="AL58" s="3">
        <f t="shared" si="28"/>
        <v>0</v>
      </c>
      <c r="AM58" s="3">
        <f t="shared" si="29"/>
        <v>0</v>
      </c>
      <c r="AN58" s="3">
        <f t="shared" si="30"/>
        <v>0</v>
      </c>
    </row>
    <row r="59" spans="1:40" s="21" customFormat="1" ht="20.100000000000001" customHeight="1" x14ac:dyDescent="0.2">
      <c r="A59" s="83"/>
      <c r="B59" s="17"/>
      <c r="C59" s="18" t="s">
        <v>66</v>
      </c>
      <c r="D59" s="20" t="s">
        <v>44</v>
      </c>
      <c r="E59" s="19"/>
      <c r="F59" s="20"/>
      <c r="G59" s="20"/>
      <c r="H59" s="20"/>
      <c r="I59" s="20" t="s">
        <v>46</v>
      </c>
      <c r="J59" s="20" t="s">
        <v>46</v>
      </c>
      <c r="K59" s="19"/>
      <c r="L59" s="19"/>
      <c r="M59" s="36"/>
      <c r="N59" s="20"/>
      <c r="O59" s="20"/>
      <c r="P59" s="20" t="s">
        <v>46</v>
      </c>
      <c r="Q59" s="20" t="s">
        <v>46</v>
      </c>
      <c r="R59" s="19"/>
      <c r="S59" s="19"/>
      <c r="T59" s="20"/>
      <c r="U59" s="20"/>
      <c r="V59" s="20"/>
      <c r="W59" s="20" t="s">
        <v>46</v>
      </c>
      <c r="X59" s="20" t="s">
        <v>46</v>
      </c>
      <c r="Y59" s="19"/>
      <c r="Z59" s="19"/>
      <c r="AA59" s="20"/>
      <c r="AB59" s="20"/>
      <c r="AC59" s="20"/>
      <c r="AD59" s="20" t="s">
        <v>46</v>
      </c>
      <c r="AE59" s="20" t="s">
        <v>46</v>
      </c>
      <c r="AF59" s="19"/>
      <c r="AG59" s="19"/>
      <c r="AH59" s="13"/>
      <c r="AI59" s="13"/>
      <c r="AJ59" s="13">
        <f t="shared" si="27"/>
        <v>0</v>
      </c>
      <c r="AK59" s="3">
        <f t="shared" si="26"/>
        <v>0</v>
      </c>
      <c r="AL59" s="3">
        <f t="shared" si="28"/>
        <v>0</v>
      </c>
      <c r="AM59" s="3">
        <f t="shared" si="29"/>
        <v>0</v>
      </c>
      <c r="AN59" s="3">
        <f t="shared" si="30"/>
        <v>0</v>
      </c>
    </row>
    <row r="60" spans="1:40" s="21" customFormat="1" ht="20.100000000000001" customHeight="1" x14ac:dyDescent="0.2">
      <c r="A60" s="83"/>
      <c r="B60" s="17"/>
      <c r="C60" s="18" t="s">
        <v>67</v>
      </c>
      <c r="D60" s="20" t="s">
        <v>44</v>
      </c>
      <c r="E60" s="22"/>
      <c r="F60" s="20"/>
      <c r="G60" s="20"/>
      <c r="H60" s="20"/>
      <c r="I60" s="20" t="s">
        <v>46</v>
      </c>
      <c r="J60" s="20" t="s">
        <v>46</v>
      </c>
      <c r="K60" s="22"/>
      <c r="L60" s="22"/>
      <c r="M60" s="37"/>
      <c r="N60" s="20"/>
      <c r="O60" s="20"/>
      <c r="P60" s="20" t="s">
        <v>46</v>
      </c>
      <c r="Q60" s="20" t="s">
        <v>46</v>
      </c>
      <c r="R60" s="22"/>
      <c r="S60" s="22"/>
      <c r="T60" s="20"/>
      <c r="U60" s="20"/>
      <c r="V60" s="20"/>
      <c r="W60" s="20" t="s">
        <v>46</v>
      </c>
      <c r="X60" s="20" t="s">
        <v>46</v>
      </c>
      <c r="Y60" s="22"/>
      <c r="Z60" s="22"/>
      <c r="AA60" s="20"/>
      <c r="AB60" s="20"/>
      <c r="AC60" s="20"/>
      <c r="AD60" s="20" t="s">
        <v>46</v>
      </c>
      <c r="AE60" s="20" t="s">
        <v>46</v>
      </c>
      <c r="AF60" s="22"/>
      <c r="AG60" s="22"/>
      <c r="AH60" s="13"/>
      <c r="AI60" s="13"/>
      <c r="AJ60" s="13">
        <f t="shared" si="27"/>
        <v>0</v>
      </c>
      <c r="AK60" s="3">
        <f t="shared" si="26"/>
        <v>0</v>
      </c>
      <c r="AL60" s="3">
        <f t="shared" si="28"/>
        <v>0</v>
      </c>
      <c r="AM60" s="3">
        <f t="shared" si="29"/>
        <v>0</v>
      </c>
      <c r="AN60" s="3">
        <f t="shared" si="30"/>
        <v>0</v>
      </c>
    </row>
    <row r="61" spans="1:40" s="21" customFormat="1" ht="20.100000000000001" customHeight="1" x14ac:dyDescent="0.2">
      <c r="A61" s="83"/>
      <c r="B61" s="23"/>
      <c r="C61" s="18" t="s">
        <v>68</v>
      </c>
      <c r="D61" s="20" t="s">
        <v>44</v>
      </c>
      <c r="E61" s="19"/>
      <c r="F61" s="20"/>
      <c r="G61" s="20"/>
      <c r="H61" s="20"/>
      <c r="I61" s="20" t="s">
        <v>46</v>
      </c>
      <c r="J61" s="20" t="s">
        <v>46</v>
      </c>
      <c r="K61" s="19"/>
      <c r="L61" s="19"/>
      <c r="M61" s="36"/>
      <c r="N61" s="20"/>
      <c r="O61" s="20"/>
      <c r="P61" s="20" t="s">
        <v>46</v>
      </c>
      <c r="Q61" s="20" t="s">
        <v>46</v>
      </c>
      <c r="R61" s="19"/>
      <c r="S61" s="19"/>
      <c r="T61" s="20"/>
      <c r="U61" s="20"/>
      <c r="V61" s="20"/>
      <c r="W61" s="20" t="s">
        <v>46</v>
      </c>
      <c r="X61" s="20" t="s">
        <v>46</v>
      </c>
      <c r="Y61" s="19"/>
      <c r="Z61" s="19"/>
      <c r="AA61" s="20"/>
      <c r="AB61" s="20"/>
      <c r="AC61" s="20"/>
      <c r="AD61" s="20" t="s">
        <v>46</v>
      </c>
      <c r="AE61" s="20" t="s">
        <v>46</v>
      </c>
      <c r="AF61" s="19"/>
      <c r="AG61" s="19"/>
      <c r="AH61" s="13"/>
      <c r="AI61" s="13"/>
      <c r="AJ61" s="13">
        <f t="shared" si="27"/>
        <v>0</v>
      </c>
      <c r="AK61" s="3">
        <f t="shared" si="26"/>
        <v>0</v>
      </c>
      <c r="AL61" s="3">
        <f t="shared" si="28"/>
        <v>0</v>
      </c>
      <c r="AM61" s="3">
        <f t="shared" si="29"/>
        <v>0</v>
      </c>
      <c r="AN61" s="3">
        <f t="shared" si="30"/>
        <v>0</v>
      </c>
    </row>
    <row r="62" spans="1:40" s="21" customFormat="1" ht="20.100000000000001" customHeight="1" thickBot="1" x14ac:dyDescent="0.25">
      <c r="A62" s="84"/>
      <c r="B62" s="25"/>
      <c r="C62" s="38" t="s">
        <v>69</v>
      </c>
      <c r="D62" s="28" t="s">
        <v>44</v>
      </c>
      <c r="E62" s="27"/>
      <c r="F62" s="28"/>
      <c r="G62" s="28"/>
      <c r="H62" s="28"/>
      <c r="I62" s="28" t="s">
        <v>46</v>
      </c>
      <c r="J62" s="28" t="s">
        <v>46</v>
      </c>
      <c r="K62" s="27"/>
      <c r="L62" s="27"/>
      <c r="M62" s="28"/>
      <c r="N62" s="28"/>
      <c r="O62" s="28"/>
      <c r="P62" s="28" t="s">
        <v>46</v>
      </c>
      <c r="Q62" s="28" t="s">
        <v>46</v>
      </c>
      <c r="R62" s="27"/>
      <c r="S62" s="27"/>
      <c r="T62" s="28"/>
      <c r="U62" s="28"/>
      <c r="V62" s="28"/>
      <c r="W62" s="28" t="s">
        <v>46</v>
      </c>
      <c r="X62" s="28" t="s">
        <v>46</v>
      </c>
      <c r="Y62" s="27"/>
      <c r="Z62" s="27"/>
      <c r="AA62" s="28"/>
      <c r="AB62" s="28"/>
      <c r="AC62" s="28"/>
      <c r="AD62" s="28" t="s">
        <v>46</v>
      </c>
      <c r="AE62" s="28" t="s">
        <v>46</v>
      </c>
      <c r="AF62" s="27"/>
      <c r="AG62" s="27"/>
      <c r="AH62" s="13"/>
      <c r="AI62" s="13"/>
      <c r="AJ62" s="13">
        <f t="shared" si="27"/>
        <v>0</v>
      </c>
      <c r="AK62" s="3">
        <f t="shared" si="26"/>
        <v>0</v>
      </c>
      <c r="AL62" s="3">
        <f t="shared" si="28"/>
        <v>0</v>
      </c>
      <c r="AM62" s="3">
        <f t="shared" si="29"/>
        <v>0</v>
      </c>
      <c r="AN62" s="3">
        <f t="shared" si="30"/>
        <v>0</v>
      </c>
    </row>
    <row r="63" spans="1:40" ht="24" customHeight="1" x14ac:dyDescent="0.2">
      <c r="C63" s="39"/>
    </row>
    <row r="64" spans="1:40" s="4" customFormat="1" ht="20.100000000000001" customHeight="1" x14ac:dyDescent="0.2">
      <c r="B64" s="14"/>
      <c r="C64" s="4" t="s">
        <v>47</v>
      </c>
      <c r="D64" s="15" t="s">
        <v>1</v>
      </c>
      <c r="E64" s="15" t="s">
        <v>2</v>
      </c>
      <c r="F64" s="15" t="s">
        <v>3</v>
      </c>
      <c r="G64" s="15" t="s">
        <v>4</v>
      </c>
      <c r="H64" s="15" t="s">
        <v>5</v>
      </c>
      <c r="I64" s="15" t="s">
        <v>6</v>
      </c>
      <c r="J64" s="15" t="s">
        <v>7</v>
      </c>
      <c r="K64" s="15" t="s">
        <v>8</v>
      </c>
      <c r="L64" s="15" t="s">
        <v>9</v>
      </c>
      <c r="M64" s="15" t="s">
        <v>10</v>
      </c>
      <c r="N64" s="15" t="s">
        <v>11</v>
      </c>
      <c r="O64" s="15" t="s">
        <v>12</v>
      </c>
      <c r="P64" s="15" t="s">
        <v>13</v>
      </c>
      <c r="Q64" s="15" t="s">
        <v>14</v>
      </c>
      <c r="R64" s="15" t="s">
        <v>15</v>
      </c>
      <c r="S64" s="15" t="s">
        <v>16</v>
      </c>
      <c r="T64" s="15" t="s">
        <v>17</v>
      </c>
      <c r="U64" s="15" t="s">
        <v>18</v>
      </c>
      <c r="V64" s="15" t="s">
        <v>19</v>
      </c>
      <c r="W64" s="15" t="s">
        <v>20</v>
      </c>
      <c r="X64" s="15" t="s">
        <v>21</v>
      </c>
      <c r="Y64" s="15" t="s">
        <v>22</v>
      </c>
      <c r="Z64" s="15" t="s">
        <v>23</v>
      </c>
      <c r="AA64" s="15" t="s">
        <v>24</v>
      </c>
      <c r="AB64" s="15" t="s">
        <v>25</v>
      </c>
      <c r="AC64" s="15" t="s">
        <v>26</v>
      </c>
      <c r="AD64" s="15" t="s">
        <v>27</v>
      </c>
      <c r="AE64" s="15" t="s">
        <v>28</v>
      </c>
      <c r="AF64" s="15" t="s">
        <v>29</v>
      </c>
      <c r="AG64" s="15" t="s">
        <v>30</v>
      </c>
      <c r="AH64" s="15" t="s">
        <v>31</v>
      </c>
      <c r="AI64" s="15"/>
      <c r="AJ64" s="15"/>
      <c r="AK64" s="32"/>
      <c r="AL64" s="32"/>
      <c r="AM64" s="32"/>
      <c r="AN64" s="32"/>
    </row>
    <row r="65" spans="1:40" s="21" customFormat="1" ht="20.100000000000001" customHeight="1" x14ac:dyDescent="0.2">
      <c r="A65" s="83" t="s">
        <v>37</v>
      </c>
      <c r="B65" s="17"/>
      <c r="C65" s="18" t="s">
        <v>62</v>
      </c>
      <c r="D65" s="20"/>
      <c r="E65" s="20"/>
      <c r="F65" s="20"/>
      <c r="G65" s="20" t="s">
        <v>46</v>
      </c>
      <c r="H65" s="20" t="s">
        <v>46</v>
      </c>
      <c r="I65" s="19"/>
      <c r="J65" s="19"/>
      <c r="K65" s="20"/>
      <c r="L65" s="20"/>
      <c r="M65" s="20"/>
      <c r="N65" s="20" t="s">
        <v>46</v>
      </c>
      <c r="O65" s="20" t="s">
        <v>46</v>
      </c>
      <c r="P65" s="19"/>
      <c r="Q65" s="19"/>
      <c r="R65" s="20"/>
      <c r="S65" s="20"/>
      <c r="T65" s="20"/>
      <c r="U65" s="20" t="s">
        <v>46</v>
      </c>
      <c r="V65" s="20" t="s">
        <v>46</v>
      </c>
      <c r="W65" s="19"/>
      <c r="X65" s="19"/>
      <c r="Y65" s="20"/>
      <c r="Z65" s="20"/>
      <c r="AA65" s="20"/>
      <c r="AB65" s="20" t="s">
        <v>46</v>
      </c>
      <c r="AC65" s="20" t="s">
        <v>46</v>
      </c>
      <c r="AD65" s="19"/>
      <c r="AE65" s="19"/>
      <c r="AF65" s="20"/>
      <c r="AG65" s="20"/>
      <c r="AH65" s="20"/>
      <c r="AI65" s="13"/>
      <c r="AJ65" s="13">
        <f>-(AK65+AL65)</f>
        <v>0</v>
      </c>
      <c r="AK65" s="3">
        <f t="shared" ref="AK65:AK72" si="31">COUNTIF(D65:AH65,"U")+(COUNTIF(D65:AH65,"H")/2)</f>
        <v>0</v>
      </c>
      <c r="AL65" s="3">
        <f>COUNTIF(D65:AH65,"B")</f>
        <v>0</v>
      </c>
      <c r="AM65" s="3">
        <f>COUNTIF(D65:AH65,"K")</f>
        <v>0</v>
      </c>
      <c r="AN65" s="3">
        <f>COUNTIF(D65:AH65,"G")</f>
        <v>0</v>
      </c>
    </row>
    <row r="66" spans="1:40" s="21" customFormat="1" ht="20.100000000000001" customHeight="1" x14ac:dyDescent="0.2">
      <c r="A66" s="83"/>
      <c r="B66" s="17"/>
      <c r="C66" s="18" t="s">
        <v>63</v>
      </c>
      <c r="D66" s="20"/>
      <c r="E66" s="20"/>
      <c r="F66" s="20"/>
      <c r="G66" s="20" t="s">
        <v>46</v>
      </c>
      <c r="H66" s="20" t="s">
        <v>46</v>
      </c>
      <c r="I66" s="19"/>
      <c r="J66" s="19"/>
      <c r="K66" s="20"/>
      <c r="L66" s="20"/>
      <c r="M66" s="20"/>
      <c r="N66" s="20" t="s">
        <v>46</v>
      </c>
      <c r="O66" s="20" t="s">
        <v>46</v>
      </c>
      <c r="P66" s="19"/>
      <c r="Q66" s="19"/>
      <c r="R66" s="20"/>
      <c r="S66" s="20"/>
      <c r="T66" s="20"/>
      <c r="U66" s="20" t="s">
        <v>46</v>
      </c>
      <c r="V66" s="20" t="s">
        <v>46</v>
      </c>
      <c r="W66" s="19"/>
      <c r="X66" s="19"/>
      <c r="Y66" s="20"/>
      <c r="Z66" s="20"/>
      <c r="AA66" s="20"/>
      <c r="AB66" s="20" t="s">
        <v>46</v>
      </c>
      <c r="AC66" s="20" t="s">
        <v>46</v>
      </c>
      <c r="AD66" s="19"/>
      <c r="AE66" s="19"/>
      <c r="AF66" s="20"/>
      <c r="AG66" s="20"/>
      <c r="AH66" s="20"/>
      <c r="AI66" s="13"/>
      <c r="AJ66" s="13">
        <f t="shared" ref="AJ66:AJ72" si="32">-(AK66+AL66)</f>
        <v>0</v>
      </c>
      <c r="AK66" s="3">
        <f t="shared" si="31"/>
        <v>0</v>
      </c>
      <c r="AL66" s="3">
        <f t="shared" ref="AL66:AL72" si="33">COUNTIF(D66:AH66,"B")</f>
        <v>0</v>
      </c>
      <c r="AM66" s="3">
        <f t="shared" ref="AM66:AM72" si="34">COUNTIF(D66:AH66,"K")</f>
        <v>0</v>
      </c>
      <c r="AN66" s="3">
        <f t="shared" ref="AN66:AN72" si="35">COUNTIF(D66:AH66,"G")</f>
        <v>0</v>
      </c>
    </row>
    <row r="67" spans="1:40" s="21" customFormat="1" ht="20.100000000000001" customHeight="1" x14ac:dyDescent="0.2">
      <c r="A67" s="83"/>
      <c r="B67" s="17"/>
      <c r="C67" s="18" t="s">
        <v>64</v>
      </c>
      <c r="D67" s="20"/>
      <c r="E67" s="20"/>
      <c r="F67" s="20"/>
      <c r="G67" s="20" t="s">
        <v>46</v>
      </c>
      <c r="H67" s="20" t="s">
        <v>46</v>
      </c>
      <c r="I67" s="19"/>
      <c r="J67" s="19"/>
      <c r="K67" s="20"/>
      <c r="L67" s="20"/>
      <c r="M67" s="20"/>
      <c r="N67" s="20" t="s">
        <v>46</v>
      </c>
      <c r="O67" s="20" t="s">
        <v>46</v>
      </c>
      <c r="P67" s="19"/>
      <c r="Q67" s="19"/>
      <c r="R67" s="20"/>
      <c r="S67" s="20"/>
      <c r="T67" s="20"/>
      <c r="U67" s="20" t="s">
        <v>46</v>
      </c>
      <c r="V67" s="20" t="s">
        <v>46</v>
      </c>
      <c r="W67" s="19"/>
      <c r="X67" s="19"/>
      <c r="Y67" s="20"/>
      <c r="Z67" s="20"/>
      <c r="AA67" s="20"/>
      <c r="AB67" s="20" t="s">
        <v>46</v>
      </c>
      <c r="AC67" s="20" t="s">
        <v>46</v>
      </c>
      <c r="AD67" s="19"/>
      <c r="AE67" s="19"/>
      <c r="AF67" s="20"/>
      <c r="AG67" s="20"/>
      <c r="AH67" s="20"/>
      <c r="AI67" s="13"/>
      <c r="AJ67" s="13">
        <f t="shared" si="32"/>
        <v>0</v>
      </c>
      <c r="AK67" s="3">
        <f t="shared" si="31"/>
        <v>0</v>
      </c>
      <c r="AL67" s="3">
        <f t="shared" si="33"/>
        <v>0</v>
      </c>
      <c r="AM67" s="3">
        <f t="shared" si="34"/>
        <v>0</v>
      </c>
      <c r="AN67" s="3">
        <f t="shared" si="35"/>
        <v>0</v>
      </c>
    </row>
    <row r="68" spans="1:40" s="21" customFormat="1" ht="20.100000000000001" customHeight="1" x14ac:dyDescent="0.2">
      <c r="A68" s="83"/>
      <c r="B68" s="17"/>
      <c r="C68" s="18" t="s">
        <v>65</v>
      </c>
      <c r="D68" s="20"/>
      <c r="E68" s="20"/>
      <c r="F68" s="20"/>
      <c r="G68" s="20" t="s">
        <v>46</v>
      </c>
      <c r="H68" s="20" t="s">
        <v>46</v>
      </c>
      <c r="I68" s="22"/>
      <c r="J68" s="22"/>
      <c r="K68" s="20"/>
      <c r="L68" s="20"/>
      <c r="M68" s="20"/>
      <c r="N68" s="20" t="s">
        <v>46</v>
      </c>
      <c r="O68" s="20" t="s">
        <v>46</v>
      </c>
      <c r="P68" s="22"/>
      <c r="Q68" s="22"/>
      <c r="R68" s="20"/>
      <c r="S68" s="20"/>
      <c r="T68" s="20"/>
      <c r="U68" s="20" t="s">
        <v>46</v>
      </c>
      <c r="V68" s="20" t="s">
        <v>46</v>
      </c>
      <c r="W68" s="22"/>
      <c r="X68" s="22"/>
      <c r="Y68" s="20"/>
      <c r="Z68" s="20"/>
      <c r="AA68" s="20"/>
      <c r="AB68" s="20" t="s">
        <v>46</v>
      </c>
      <c r="AC68" s="20" t="s">
        <v>46</v>
      </c>
      <c r="AD68" s="22"/>
      <c r="AE68" s="22"/>
      <c r="AF68" s="20"/>
      <c r="AG68" s="20"/>
      <c r="AH68" s="20"/>
      <c r="AI68" s="13"/>
      <c r="AJ68" s="13">
        <f t="shared" si="32"/>
        <v>0</v>
      </c>
      <c r="AK68" s="3">
        <f t="shared" si="31"/>
        <v>0</v>
      </c>
      <c r="AL68" s="3">
        <f t="shared" si="33"/>
        <v>0</v>
      </c>
      <c r="AM68" s="3">
        <f t="shared" si="34"/>
        <v>0</v>
      </c>
      <c r="AN68" s="3">
        <f t="shared" si="35"/>
        <v>0</v>
      </c>
    </row>
    <row r="69" spans="1:40" s="21" customFormat="1" ht="20.100000000000001" customHeight="1" x14ac:dyDescent="0.2">
      <c r="A69" s="83"/>
      <c r="B69" s="17"/>
      <c r="C69" s="18" t="s">
        <v>66</v>
      </c>
      <c r="D69" s="20"/>
      <c r="E69" s="20"/>
      <c r="F69" s="20"/>
      <c r="G69" s="20" t="s">
        <v>46</v>
      </c>
      <c r="H69" s="20" t="s">
        <v>46</v>
      </c>
      <c r="I69" s="19"/>
      <c r="J69" s="19"/>
      <c r="K69" s="20"/>
      <c r="L69" s="20"/>
      <c r="M69" s="20"/>
      <c r="N69" s="20" t="s">
        <v>46</v>
      </c>
      <c r="O69" s="20" t="s">
        <v>46</v>
      </c>
      <c r="P69" s="19"/>
      <c r="Q69" s="19"/>
      <c r="R69" s="20"/>
      <c r="S69" s="20"/>
      <c r="T69" s="20"/>
      <c r="U69" s="20" t="s">
        <v>46</v>
      </c>
      <c r="V69" s="20" t="s">
        <v>46</v>
      </c>
      <c r="W69" s="19"/>
      <c r="X69" s="19"/>
      <c r="Y69" s="20"/>
      <c r="Z69" s="20"/>
      <c r="AA69" s="20"/>
      <c r="AB69" s="20" t="s">
        <v>46</v>
      </c>
      <c r="AC69" s="20" t="s">
        <v>46</v>
      </c>
      <c r="AD69" s="19"/>
      <c r="AE69" s="19"/>
      <c r="AF69" s="20"/>
      <c r="AG69" s="20"/>
      <c r="AH69" s="20"/>
      <c r="AI69" s="13"/>
      <c r="AJ69" s="13">
        <f t="shared" si="32"/>
        <v>0</v>
      </c>
      <c r="AK69" s="3">
        <f t="shared" si="31"/>
        <v>0</v>
      </c>
      <c r="AL69" s="3">
        <f t="shared" si="33"/>
        <v>0</v>
      </c>
      <c r="AM69" s="3">
        <f t="shared" si="34"/>
        <v>0</v>
      </c>
      <c r="AN69" s="3">
        <f t="shared" si="35"/>
        <v>0</v>
      </c>
    </row>
    <row r="70" spans="1:40" s="21" customFormat="1" ht="20.100000000000001" customHeight="1" x14ac:dyDescent="0.2">
      <c r="A70" s="83"/>
      <c r="B70" s="17"/>
      <c r="C70" s="18" t="s">
        <v>67</v>
      </c>
      <c r="D70" s="20"/>
      <c r="E70" s="20"/>
      <c r="F70" s="20"/>
      <c r="G70" s="20" t="s">
        <v>46</v>
      </c>
      <c r="H70" s="20" t="s">
        <v>46</v>
      </c>
      <c r="I70" s="22"/>
      <c r="J70" s="22"/>
      <c r="K70" s="20"/>
      <c r="L70" s="20"/>
      <c r="M70" s="20"/>
      <c r="N70" s="20" t="s">
        <v>46</v>
      </c>
      <c r="O70" s="20" t="s">
        <v>46</v>
      </c>
      <c r="P70" s="22"/>
      <c r="Q70" s="22"/>
      <c r="R70" s="20"/>
      <c r="S70" s="20"/>
      <c r="T70" s="20"/>
      <c r="U70" s="20" t="s">
        <v>46</v>
      </c>
      <c r="V70" s="20" t="s">
        <v>46</v>
      </c>
      <c r="W70" s="22"/>
      <c r="X70" s="22"/>
      <c r="Y70" s="20"/>
      <c r="Z70" s="20"/>
      <c r="AA70" s="20"/>
      <c r="AB70" s="20" t="s">
        <v>46</v>
      </c>
      <c r="AC70" s="20" t="s">
        <v>46</v>
      </c>
      <c r="AD70" s="22"/>
      <c r="AE70" s="22"/>
      <c r="AF70" s="20"/>
      <c r="AG70" s="20"/>
      <c r="AH70" s="20"/>
      <c r="AI70" s="13"/>
      <c r="AJ70" s="13">
        <f t="shared" si="32"/>
        <v>0</v>
      </c>
      <c r="AK70" s="3">
        <f t="shared" si="31"/>
        <v>0</v>
      </c>
      <c r="AL70" s="3">
        <f t="shared" si="33"/>
        <v>0</v>
      </c>
      <c r="AM70" s="3">
        <f t="shared" si="34"/>
        <v>0</v>
      </c>
      <c r="AN70" s="3">
        <f t="shared" si="35"/>
        <v>0</v>
      </c>
    </row>
    <row r="71" spans="1:40" s="21" customFormat="1" ht="20.100000000000001" customHeight="1" x14ac:dyDescent="0.2">
      <c r="A71" s="83"/>
      <c r="B71" s="23"/>
      <c r="C71" s="18" t="s">
        <v>68</v>
      </c>
      <c r="D71" s="20"/>
      <c r="E71" s="20"/>
      <c r="F71" s="20"/>
      <c r="G71" s="20" t="s">
        <v>46</v>
      </c>
      <c r="H71" s="20" t="s">
        <v>46</v>
      </c>
      <c r="I71" s="19"/>
      <c r="J71" s="19"/>
      <c r="K71" s="20"/>
      <c r="L71" s="20"/>
      <c r="M71" s="20"/>
      <c r="N71" s="20" t="s">
        <v>46</v>
      </c>
      <c r="O71" s="20" t="s">
        <v>46</v>
      </c>
      <c r="P71" s="19"/>
      <c r="Q71" s="19"/>
      <c r="R71" s="20"/>
      <c r="S71" s="20"/>
      <c r="T71" s="20"/>
      <c r="U71" s="20" t="s">
        <v>46</v>
      </c>
      <c r="V71" s="20" t="s">
        <v>46</v>
      </c>
      <c r="W71" s="19"/>
      <c r="X71" s="19"/>
      <c r="Y71" s="20"/>
      <c r="Z71" s="20"/>
      <c r="AA71" s="20"/>
      <c r="AB71" s="20" t="s">
        <v>46</v>
      </c>
      <c r="AC71" s="20" t="s">
        <v>46</v>
      </c>
      <c r="AD71" s="19"/>
      <c r="AE71" s="19"/>
      <c r="AF71" s="20"/>
      <c r="AG71" s="20"/>
      <c r="AH71" s="20"/>
      <c r="AI71" s="13"/>
      <c r="AJ71" s="13">
        <f t="shared" si="32"/>
        <v>0</v>
      </c>
      <c r="AK71" s="3">
        <f t="shared" si="31"/>
        <v>0</v>
      </c>
      <c r="AL71" s="3">
        <f t="shared" si="33"/>
        <v>0</v>
      </c>
      <c r="AM71" s="3">
        <f t="shared" si="34"/>
        <v>0</v>
      </c>
      <c r="AN71" s="3">
        <f t="shared" si="35"/>
        <v>0</v>
      </c>
    </row>
    <row r="72" spans="1:40" s="21" customFormat="1" ht="20.100000000000001" customHeight="1" thickBot="1" x14ac:dyDescent="0.25">
      <c r="A72" s="84"/>
      <c r="B72" s="25"/>
      <c r="C72" s="26" t="s">
        <v>69</v>
      </c>
      <c r="D72" s="28"/>
      <c r="E72" s="28"/>
      <c r="F72" s="28"/>
      <c r="G72" s="28" t="s">
        <v>46</v>
      </c>
      <c r="H72" s="28" t="s">
        <v>46</v>
      </c>
      <c r="I72" s="27"/>
      <c r="J72" s="27"/>
      <c r="K72" s="28"/>
      <c r="L72" s="28"/>
      <c r="M72" s="28"/>
      <c r="N72" s="28" t="s">
        <v>46</v>
      </c>
      <c r="O72" s="28" t="s">
        <v>46</v>
      </c>
      <c r="P72" s="27"/>
      <c r="Q72" s="27"/>
      <c r="R72" s="28"/>
      <c r="S72" s="28"/>
      <c r="T72" s="28"/>
      <c r="U72" s="28" t="s">
        <v>46</v>
      </c>
      <c r="V72" s="28" t="s">
        <v>46</v>
      </c>
      <c r="W72" s="27"/>
      <c r="X72" s="27"/>
      <c r="Y72" s="28"/>
      <c r="Z72" s="28"/>
      <c r="AA72" s="28"/>
      <c r="AB72" s="28" t="s">
        <v>46</v>
      </c>
      <c r="AC72" s="28" t="s">
        <v>46</v>
      </c>
      <c r="AD72" s="27"/>
      <c r="AE72" s="27"/>
      <c r="AF72" s="28"/>
      <c r="AG72" s="28"/>
      <c r="AH72" s="28"/>
      <c r="AI72" s="13"/>
      <c r="AJ72" s="13">
        <f t="shared" si="32"/>
        <v>0</v>
      </c>
      <c r="AK72" s="3">
        <f t="shared" si="31"/>
        <v>0</v>
      </c>
      <c r="AL72" s="3">
        <f t="shared" si="33"/>
        <v>0</v>
      </c>
      <c r="AM72" s="3">
        <f t="shared" si="34"/>
        <v>0</v>
      </c>
      <c r="AN72" s="3">
        <f t="shared" si="35"/>
        <v>0</v>
      </c>
    </row>
    <row r="73" spans="1:40" ht="22.5" customHeight="1" x14ac:dyDescent="0.2"/>
    <row r="74" spans="1:40" s="4" customFormat="1" ht="20.100000000000001" customHeight="1" x14ac:dyDescent="0.2">
      <c r="B74" s="14"/>
      <c r="C74" s="4" t="s">
        <v>47</v>
      </c>
      <c r="D74" s="15" t="s">
        <v>1</v>
      </c>
      <c r="E74" s="15" t="s">
        <v>2</v>
      </c>
      <c r="F74" s="15" t="s">
        <v>3</v>
      </c>
      <c r="G74" s="15" t="s">
        <v>4</v>
      </c>
      <c r="H74" s="15" t="s">
        <v>5</v>
      </c>
      <c r="I74" s="15" t="s">
        <v>6</v>
      </c>
      <c r="J74" s="15" t="s">
        <v>7</v>
      </c>
      <c r="K74" s="15" t="s">
        <v>8</v>
      </c>
      <c r="L74" s="15" t="s">
        <v>9</v>
      </c>
      <c r="M74" s="15" t="s">
        <v>10</v>
      </c>
      <c r="N74" s="15" t="s">
        <v>11</v>
      </c>
      <c r="O74" s="15" t="s">
        <v>12</v>
      </c>
      <c r="P74" s="15" t="s">
        <v>13</v>
      </c>
      <c r="Q74" s="15" t="s">
        <v>14</v>
      </c>
      <c r="R74" s="15" t="s">
        <v>15</v>
      </c>
      <c r="S74" s="15" t="s">
        <v>16</v>
      </c>
      <c r="T74" s="15" t="s">
        <v>17</v>
      </c>
      <c r="U74" s="15" t="s">
        <v>18</v>
      </c>
      <c r="V74" s="15" t="s">
        <v>19</v>
      </c>
      <c r="W74" s="15" t="s">
        <v>20</v>
      </c>
      <c r="X74" s="15" t="s">
        <v>21</v>
      </c>
      <c r="Y74" s="15" t="s">
        <v>22</v>
      </c>
      <c r="Z74" s="15" t="s">
        <v>23</v>
      </c>
      <c r="AA74" s="15" t="s">
        <v>24</v>
      </c>
      <c r="AB74" s="15" t="s">
        <v>25</v>
      </c>
      <c r="AC74" s="15" t="s">
        <v>26</v>
      </c>
      <c r="AD74" s="15" t="s">
        <v>27</v>
      </c>
      <c r="AE74" s="15" t="s">
        <v>28</v>
      </c>
      <c r="AF74" s="15" t="s">
        <v>29</v>
      </c>
      <c r="AG74" s="15" t="s">
        <v>30</v>
      </c>
      <c r="AH74" s="15" t="s">
        <v>31</v>
      </c>
      <c r="AI74" s="15"/>
      <c r="AJ74" s="15"/>
      <c r="AK74" s="32"/>
      <c r="AL74" s="32"/>
      <c r="AM74" s="32"/>
      <c r="AN74" s="32"/>
    </row>
    <row r="75" spans="1:40" s="21" customFormat="1" ht="20.100000000000001" customHeight="1" x14ac:dyDescent="0.2">
      <c r="A75" s="83" t="s">
        <v>38</v>
      </c>
      <c r="B75" s="17"/>
      <c r="C75" s="18" t="s">
        <v>62</v>
      </c>
      <c r="D75" s="20" t="s">
        <v>46</v>
      </c>
      <c r="E75" s="20" t="s">
        <v>46</v>
      </c>
      <c r="F75" s="19"/>
      <c r="G75" s="19"/>
      <c r="H75" s="20"/>
      <c r="I75" s="20"/>
      <c r="J75" s="20"/>
      <c r="K75" s="20" t="s">
        <v>46</v>
      </c>
      <c r="L75" s="20" t="s">
        <v>46</v>
      </c>
      <c r="M75" s="19"/>
      <c r="N75" s="19"/>
      <c r="O75" s="20"/>
      <c r="P75" s="20"/>
      <c r="Q75" s="20"/>
      <c r="R75" s="20" t="s">
        <v>46</v>
      </c>
      <c r="S75" s="20" t="s">
        <v>46</v>
      </c>
      <c r="T75" s="19"/>
      <c r="U75" s="19"/>
      <c r="V75" s="20"/>
      <c r="W75" s="20"/>
      <c r="X75" s="20"/>
      <c r="Y75" s="20" t="s">
        <v>46</v>
      </c>
      <c r="Z75" s="20" t="s">
        <v>46</v>
      </c>
      <c r="AA75" s="19"/>
      <c r="AB75" s="19"/>
      <c r="AC75" s="20"/>
      <c r="AD75" s="20"/>
      <c r="AE75" s="20"/>
      <c r="AF75" s="20" t="s">
        <v>46</v>
      </c>
      <c r="AG75" s="20" t="s">
        <v>46</v>
      </c>
      <c r="AH75" s="19"/>
      <c r="AI75" s="13"/>
      <c r="AJ75" s="13">
        <f>-(AK75+AL75)</f>
        <v>0</v>
      </c>
      <c r="AK75" s="3">
        <f t="shared" ref="AK75:AK82" si="36">COUNTIF(D75:AH75,"U")+(COUNTIF(D75:AH75,"H")/2)</f>
        <v>0</v>
      </c>
      <c r="AL75" s="3">
        <f>COUNTIF(D75:AH75,"B")</f>
        <v>0</v>
      </c>
      <c r="AM75" s="3">
        <f>COUNTIF(D75:AH75,"K")</f>
        <v>0</v>
      </c>
      <c r="AN75" s="3">
        <f>COUNTIF(D75:AH75,"G")</f>
        <v>0</v>
      </c>
    </row>
    <row r="76" spans="1:40" s="21" customFormat="1" ht="20.100000000000001" customHeight="1" x14ac:dyDescent="0.2">
      <c r="A76" s="83"/>
      <c r="B76" s="17"/>
      <c r="C76" s="18" t="s">
        <v>63</v>
      </c>
      <c r="D76" s="20" t="s">
        <v>46</v>
      </c>
      <c r="E76" s="20" t="s">
        <v>46</v>
      </c>
      <c r="F76" s="19"/>
      <c r="G76" s="19"/>
      <c r="H76" s="20"/>
      <c r="I76" s="20"/>
      <c r="J76" s="20"/>
      <c r="K76" s="20" t="s">
        <v>46</v>
      </c>
      <c r="L76" s="20" t="s">
        <v>46</v>
      </c>
      <c r="M76" s="19"/>
      <c r="N76" s="19"/>
      <c r="O76" s="20"/>
      <c r="P76" s="20"/>
      <c r="Q76" s="20"/>
      <c r="R76" s="20" t="s">
        <v>46</v>
      </c>
      <c r="S76" s="20" t="s">
        <v>46</v>
      </c>
      <c r="T76" s="19"/>
      <c r="U76" s="19"/>
      <c r="V76" s="20"/>
      <c r="W76" s="20"/>
      <c r="X76" s="20"/>
      <c r="Y76" s="20" t="s">
        <v>46</v>
      </c>
      <c r="Z76" s="20" t="s">
        <v>46</v>
      </c>
      <c r="AA76" s="19"/>
      <c r="AB76" s="19"/>
      <c r="AC76" s="20"/>
      <c r="AD76" s="20"/>
      <c r="AE76" s="20"/>
      <c r="AF76" s="20" t="s">
        <v>46</v>
      </c>
      <c r="AG76" s="20" t="s">
        <v>46</v>
      </c>
      <c r="AH76" s="19"/>
      <c r="AI76" s="13"/>
      <c r="AJ76" s="13">
        <f t="shared" ref="AJ76:AJ82" si="37">-(AK76+AL76)</f>
        <v>0</v>
      </c>
      <c r="AK76" s="3">
        <f t="shared" si="36"/>
        <v>0</v>
      </c>
      <c r="AL76" s="3">
        <f t="shared" ref="AL76:AL82" si="38">COUNTIF(D76:AH76,"B")</f>
        <v>0</v>
      </c>
      <c r="AM76" s="3">
        <f t="shared" ref="AM76:AM82" si="39">COUNTIF(D76:AH76,"K")</f>
        <v>0</v>
      </c>
      <c r="AN76" s="3">
        <f t="shared" ref="AN76:AN82" si="40">COUNTIF(D76:AH76,"G")</f>
        <v>0</v>
      </c>
    </row>
    <row r="77" spans="1:40" s="21" customFormat="1" ht="20.100000000000001" customHeight="1" x14ac:dyDescent="0.2">
      <c r="A77" s="83"/>
      <c r="B77" s="17"/>
      <c r="C77" s="18" t="s">
        <v>64</v>
      </c>
      <c r="D77" s="20" t="s">
        <v>46</v>
      </c>
      <c r="E77" s="20" t="s">
        <v>46</v>
      </c>
      <c r="F77" s="19"/>
      <c r="G77" s="19"/>
      <c r="H77" s="20"/>
      <c r="I77" s="20"/>
      <c r="J77" s="20"/>
      <c r="K77" s="20" t="s">
        <v>46</v>
      </c>
      <c r="L77" s="20" t="s">
        <v>46</v>
      </c>
      <c r="M77" s="19"/>
      <c r="N77" s="19"/>
      <c r="O77" s="20"/>
      <c r="P77" s="20"/>
      <c r="Q77" s="20"/>
      <c r="R77" s="20" t="s">
        <v>46</v>
      </c>
      <c r="S77" s="20" t="s">
        <v>46</v>
      </c>
      <c r="T77" s="19"/>
      <c r="U77" s="19"/>
      <c r="V77" s="20"/>
      <c r="W77" s="20"/>
      <c r="X77" s="20"/>
      <c r="Y77" s="20" t="s">
        <v>46</v>
      </c>
      <c r="Z77" s="20" t="s">
        <v>46</v>
      </c>
      <c r="AA77" s="19"/>
      <c r="AB77" s="19"/>
      <c r="AC77" s="20"/>
      <c r="AD77" s="20"/>
      <c r="AE77" s="20"/>
      <c r="AF77" s="20" t="s">
        <v>46</v>
      </c>
      <c r="AG77" s="20" t="s">
        <v>46</v>
      </c>
      <c r="AH77" s="19"/>
      <c r="AI77" s="13"/>
      <c r="AJ77" s="13">
        <f>-(AK77+AL77)</f>
        <v>0</v>
      </c>
      <c r="AK77" s="3">
        <f t="shared" si="36"/>
        <v>0</v>
      </c>
      <c r="AL77" s="3">
        <f t="shared" si="38"/>
        <v>0</v>
      </c>
      <c r="AM77" s="3">
        <f t="shared" si="39"/>
        <v>0</v>
      </c>
      <c r="AN77" s="3">
        <f t="shared" si="40"/>
        <v>0</v>
      </c>
    </row>
    <row r="78" spans="1:40" s="21" customFormat="1" ht="20.100000000000001" customHeight="1" x14ac:dyDescent="0.2">
      <c r="A78" s="83"/>
      <c r="B78" s="17"/>
      <c r="C78" s="18" t="s">
        <v>65</v>
      </c>
      <c r="D78" s="20" t="s">
        <v>46</v>
      </c>
      <c r="E78" s="20" t="s">
        <v>46</v>
      </c>
      <c r="F78" s="22"/>
      <c r="G78" s="22"/>
      <c r="H78" s="20"/>
      <c r="I78" s="20"/>
      <c r="J78" s="20"/>
      <c r="K78" s="20" t="s">
        <v>46</v>
      </c>
      <c r="L78" s="20" t="s">
        <v>46</v>
      </c>
      <c r="M78" s="22"/>
      <c r="N78" s="22"/>
      <c r="O78" s="20"/>
      <c r="P78" s="20"/>
      <c r="Q78" s="20"/>
      <c r="R78" s="20" t="s">
        <v>46</v>
      </c>
      <c r="S78" s="20" t="s">
        <v>46</v>
      </c>
      <c r="T78" s="22"/>
      <c r="U78" s="22"/>
      <c r="V78" s="20"/>
      <c r="W78" s="20"/>
      <c r="X78" s="20"/>
      <c r="Y78" s="20" t="s">
        <v>46</v>
      </c>
      <c r="Z78" s="20" t="s">
        <v>46</v>
      </c>
      <c r="AA78" s="22"/>
      <c r="AB78" s="22"/>
      <c r="AC78" s="20"/>
      <c r="AD78" s="20"/>
      <c r="AE78" s="20"/>
      <c r="AF78" s="20" t="s">
        <v>46</v>
      </c>
      <c r="AG78" s="20" t="s">
        <v>46</v>
      </c>
      <c r="AH78" s="22"/>
      <c r="AI78" s="13"/>
      <c r="AJ78" s="13">
        <f t="shared" si="37"/>
        <v>0</v>
      </c>
      <c r="AK78" s="3">
        <f t="shared" si="36"/>
        <v>0</v>
      </c>
      <c r="AL78" s="3">
        <f t="shared" si="38"/>
        <v>0</v>
      </c>
      <c r="AM78" s="3">
        <f t="shared" si="39"/>
        <v>0</v>
      </c>
      <c r="AN78" s="3">
        <f t="shared" si="40"/>
        <v>0</v>
      </c>
    </row>
    <row r="79" spans="1:40" s="21" customFormat="1" ht="20.100000000000001" customHeight="1" x14ac:dyDescent="0.2">
      <c r="A79" s="83"/>
      <c r="B79" s="17"/>
      <c r="C79" s="18" t="s">
        <v>66</v>
      </c>
      <c r="D79" s="20" t="s">
        <v>46</v>
      </c>
      <c r="E79" s="20" t="s">
        <v>46</v>
      </c>
      <c r="F79" s="19"/>
      <c r="G79" s="19"/>
      <c r="H79" s="20"/>
      <c r="I79" s="20"/>
      <c r="J79" s="20"/>
      <c r="K79" s="20" t="s">
        <v>46</v>
      </c>
      <c r="L79" s="20" t="s">
        <v>46</v>
      </c>
      <c r="M79" s="19"/>
      <c r="N79" s="19"/>
      <c r="O79" s="20"/>
      <c r="P79" s="20"/>
      <c r="Q79" s="20"/>
      <c r="R79" s="20" t="s">
        <v>46</v>
      </c>
      <c r="S79" s="20" t="s">
        <v>46</v>
      </c>
      <c r="T79" s="19"/>
      <c r="U79" s="19"/>
      <c r="V79" s="20"/>
      <c r="W79" s="20"/>
      <c r="X79" s="20"/>
      <c r="Y79" s="20" t="s">
        <v>46</v>
      </c>
      <c r="Z79" s="20" t="s">
        <v>46</v>
      </c>
      <c r="AA79" s="19"/>
      <c r="AB79" s="19"/>
      <c r="AC79" s="20"/>
      <c r="AD79" s="20"/>
      <c r="AE79" s="20"/>
      <c r="AF79" s="20" t="s">
        <v>46</v>
      </c>
      <c r="AG79" s="20" t="s">
        <v>46</v>
      </c>
      <c r="AH79" s="19"/>
      <c r="AI79" s="13"/>
      <c r="AJ79" s="13">
        <f t="shared" si="37"/>
        <v>0</v>
      </c>
      <c r="AK79" s="3">
        <f t="shared" si="36"/>
        <v>0</v>
      </c>
      <c r="AL79" s="3">
        <f t="shared" si="38"/>
        <v>0</v>
      </c>
      <c r="AM79" s="3">
        <f t="shared" si="39"/>
        <v>0</v>
      </c>
      <c r="AN79" s="3">
        <f t="shared" si="40"/>
        <v>0</v>
      </c>
    </row>
    <row r="80" spans="1:40" s="21" customFormat="1" ht="20.100000000000001" customHeight="1" x14ac:dyDescent="0.2">
      <c r="A80" s="83"/>
      <c r="B80" s="17"/>
      <c r="C80" s="18" t="s">
        <v>67</v>
      </c>
      <c r="D80" s="20" t="s">
        <v>46</v>
      </c>
      <c r="E80" s="20" t="s">
        <v>46</v>
      </c>
      <c r="F80" s="22"/>
      <c r="G80" s="22"/>
      <c r="H80" s="20"/>
      <c r="I80" s="20"/>
      <c r="J80" s="20"/>
      <c r="K80" s="20" t="s">
        <v>46</v>
      </c>
      <c r="L80" s="20" t="s">
        <v>46</v>
      </c>
      <c r="M80" s="22"/>
      <c r="N80" s="22"/>
      <c r="O80" s="20"/>
      <c r="P80" s="20"/>
      <c r="Q80" s="20"/>
      <c r="R80" s="20" t="s">
        <v>46</v>
      </c>
      <c r="S80" s="20" t="s">
        <v>46</v>
      </c>
      <c r="T80" s="22"/>
      <c r="U80" s="22"/>
      <c r="V80" s="20"/>
      <c r="W80" s="20"/>
      <c r="X80" s="20"/>
      <c r="Y80" s="20" t="s">
        <v>46</v>
      </c>
      <c r="Z80" s="20" t="s">
        <v>46</v>
      </c>
      <c r="AA80" s="22"/>
      <c r="AB80" s="22"/>
      <c r="AC80" s="20"/>
      <c r="AD80" s="20"/>
      <c r="AE80" s="20"/>
      <c r="AF80" s="20" t="s">
        <v>46</v>
      </c>
      <c r="AG80" s="20" t="s">
        <v>46</v>
      </c>
      <c r="AH80" s="22"/>
      <c r="AI80" s="13"/>
      <c r="AJ80" s="13">
        <f t="shared" si="37"/>
        <v>0</v>
      </c>
      <c r="AK80" s="3">
        <f t="shared" si="36"/>
        <v>0</v>
      </c>
      <c r="AL80" s="3">
        <f t="shared" si="38"/>
        <v>0</v>
      </c>
      <c r="AM80" s="3">
        <f t="shared" si="39"/>
        <v>0</v>
      </c>
      <c r="AN80" s="3">
        <f t="shared" si="40"/>
        <v>0</v>
      </c>
    </row>
    <row r="81" spans="1:40" s="21" customFormat="1" ht="20.100000000000001" customHeight="1" x14ac:dyDescent="0.2">
      <c r="A81" s="83"/>
      <c r="B81" s="23"/>
      <c r="C81" s="18" t="s">
        <v>68</v>
      </c>
      <c r="D81" s="20" t="s">
        <v>46</v>
      </c>
      <c r="E81" s="20" t="s">
        <v>46</v>
      </c>
      <c r="F81" s="19"/>
      <c r="G81" s="19"/>
      <c r="H81" s="20"/>
      <c r="I81" s="20"/>
      <c r="J81" s="20"/>
      <c r="K81" s="20" t="s">
        <v>46</v>
      </c>
      <c r="L81" s="20" t="s">
        <v>46</v>
      </c>
      <c r="M81" s="19"/>
      <c r="N81" s="19"/>
      <c r="O81" s="20"/>
      <c r="P81" s="20"/>
      <c r="Q81" s="20"/>
      <c r="R81" s="20" t="s">
        <v>46</v>
      </c>
      <c r="S81" s="20" t="s">
        <v>46</v>
      </c>
      <c r="T81" s="19"/>
      <c r="U81" s="19"/>
      <c r="V81" s="20"/>
      <c r="W81" s="20"/>
      <c r="X81" s="20"/>
      <c r="Y81" s="20" t="s">
        <v>46</v>
      </c>
      <c r="Z81" s="20" t="s">
        <v>46</v>
      </c>
      <c r="AA81" s="19"/>
      <c r="AB81" s="19"/>
      <c r="AC81" s="20"/>
      <c r="AD81" s="20"/>
      <c r="AE81" s="20"/>
      <c r="AF81" s="20" t="s">
        <v>46</v>
      </c>
      <c r="AG81" s="20" t="s">
        <v>46</v>
      </c>
      <c r="AH81" s="19"/>
      <c r="AI81" s="13"/>
      <c r="AJ81" s="13">
        <f t="shared" si="37"/>
        <v>0</v>
      </c>
      <c r="AK81" s="3">
        <f t="shared" si="36"/>
        <v>0</v>
      </c>
      <c r="AL81" s="3">
        <f t="shared" si="38"/>
        <v>0</v>
      </c>
      <c r="AM81" s="3">
        <f t="shared" si="39"/>
        <v>0</v>
      </c>
      <c r="AN81" s="3">
        <f t="shared" si="40"/>
        <v>0</v>
      </c>
    </row>
    <row r="82" spans="1:40" s="21" customFormat="1" ht="20.100000000000001" customHeight="1" thickBot="1" x14ac:dyDescent="0.25">
      <c r="A82" s="84"/>
      <c r="B82" s="25"/>
      <c r="C82" s="26" t="s">
        <v>69</v>
      </c>
      <c r="D82" s="28" t="s">
        <v>46</v>
      </c>
      <c r="E82" s="28" t="s">
        <v>46</v>
      </c>
      <c r="F82" s="27"/>
      <c r="G82" s="27"/>
      <c r="H82" s="28"/>
      <c r="I82" s="28"/>
      <c r="J82" s="28"/>
      <c r="K82" s="28" t="s">
        <v>46</v>
      </c>
      <c r="L82" s="28" t="s">
        <v>46</v>
      </c>
      <c r="M82" s="27"/>
      <c r="N82" s="27"/>
      <c r="O82" s="28"/>
      <c r="P82" s="28"/>
      <c r="Q82" s="28"/>
      <c r="R82" s="28" t="s">
        <v>46</v>
      </c>
      <c r="S82" s="28" t="s">
        <v>46</v>
      </c>
      <c r="T82" s="27"/>
      <c r="U82" s="27"/>
      <c r="V82" s="28"/>
      <c r="W82" s="28"/>
      <c r="X82" s="28"/>
      <c r="Y82" s="28" t="s">
        <v>46</v>
      </c>
      <c r="Z82" s="28" t="s">
        <v>46</v>
      </c>
      <c r="AA82" s="27"/>
      <c r="AB82" s="27"/>
      <c r="AC82" s="28"/>
      <c r="AD82" s="28"/>
      <c r="AE82" s="28"/>
      <c r="AF82" s="28" t="s">
        <v>46</v>
      </c>
      <c r="AG82" s="28" t="s">
        <v>46</v>
      </c>
      <c r="AH82" s="27"/>
      <c r="AI82" s="13"/>
      <c r="AJ82" s="13">
        <f t="shared" si="37"/>
        <v>0</v>
      </c>
      <c r="AK82" s="3">
        <f t="shared" si="36"/>
        <v>0</v>
      </c>
      <c r="AL82" s="3">
        <f t="shared" si="38"/>
        <v>0</v>
      </c>
      <c r="AM82" s="3">
        <f t="shared" si="39"/>
        <v>0</v>
      </c>
      <c r="AN82" s="3">
        <f t="shared" si="40"/>
        <v>0</v>
      </c>
    </row>
    <row r="83" spans="1:40" ht="22.5" customHeight="1" x14ac:dyDescent="0.2"/>
    <row r="84" spans="1:40" s="4" customFormat="1" ht="20.100000000000001" customHeight="1" x14ac:dyDescent="0.2">
      <c r="B84" s="14"/>
      <c r="C84" s="4" t="s">
        <v>47</v>
      </c>
      <c r="D84" s="15" t="s">
        <v>1</v>
      </c>
      <c r="E84" s="15" t="s">
        <v>2</v>
      </c>
      <c r="F84" s="15" t="s">
        <v>3</v>
      </c>
      <c r="G84" s="15" t="s">
        <v>4</v>
      </c>
      <c r="H84" s="15" t="s">
        <v>5</v>
      </c>
      <c r="I84" s="15" t="s">
        <v>6</v>
      </c>
      <c r="J84" s="15" t="s">
        <v>7</v>
      </c>
      <c r="K84" s="15" t="s">
        <v>8</v>
      </c>
      <c r="L84" s="15" t="s">
        <v>9</v>
      </c>
      <c r="M84" s="15" t="s">
        <v>10</v>
      </c>
      <c r="N84" s="15" t="s">
        <v>11</v>
      </c>
      <c r="O84" s="15" t="s">
        <v>12</v>
      </c>
      <c r="P84" s="15" t="s">
        <v>13</v>
      </c>
      <c r="Q84" s="15" t="s">
        <v>14</v>
      </c>
      <c r="R84" s="15" t="s">
        <v>15</v>
      </c>
      <c r="S84" s="15" t="s">
        <v>16</v>
      </c>
      <c r="T84" s="15" t="s">
        <v>17</v>
      </c>
      <c r="U84" s="15" t="s">
        <v>18</v>
      </c>
      <c r="V84" s="15" t="s">
        <v>19</v>
      </c>
      <c r="W84" s="15" t="s">
        <v>20</v>
      </c>
      <c r="X84" s="15" t="s">
        <v>21</v>
      </c>
      <c r="Y84" s="15" t="s">
        <v>22</v>
      </c>
      <c r="Z84" s="15" t="s">
        <v>23</v>
      </c>
      <c r="AA84" s="15" t="s">
        <v>24</v>
      </c>
      <c r="AB84" s="15" t="s">
        <v>25</v>
      </c>
      <c r="AC84" s="15" t="s">
        <v>26</v>
      </c>
      <c r="AD84" s="15" t="s">
        <v>27</v>
      </c>
      <c r="AE84" s="15" t="s">
        <v>28</v>
      </c>
      <c r="AF84" s="15" t="s">
        <v>29</v>
      </c>
      <c r="AG84" s="15" t="s">
        <v>30</v>
      </c>
      <c r="AH84" s="31"/>
      <c r="AI84" s="31"/>
      <c r="AJ84" s="31"/>
      <c r="AK84" s="32"/>
      <c r="AL84" s="32"/>
      <c r="AM84" s="32"/>
      <c r="AN84" s="32"/>
    </row>
    <row r="85" spans="1:40" s="21" customFormat="1" ht="20.100000000000001" customHeight="1" x14ac:dyDescent="0.2">
      <c r="A85" s="83" t="s">
        <v>39</v>
      </c>
      <c r="B85" s="17"/>
      <c r="C85" s="18" t="s">
        <v>62</v>
      </c>
      <c r="D85" s="19"/>
      <c r="E85" s="20"/>
      <c r="F85" s="20"/>
      <c r="G85" s="20"/>
      <c r="H85" s="20" t="s">
        <v>46</v>
      </c>
      <c r="I85" s="20" t="s">
        <v>46</v>
      </c>
      <c r="J85" s="19"/>
      <c r="K85" s="19"/>
      <c r="L85" s="20"/>
      <c r="M85" s="20"/>
      <c r="N85" s="20"/>
      <c r="O85" s="20" t="s">
        <v>46</v>
      </c>
      <c r="P85" s="20" t="s">
        <v>46</v>
      </c>
      <c r="Q85" s="19"/>
      <c r="R85" s="19"/>
      <c r="S85" s="20"/>
      <c r="T85" s="20"/>
      <c r="U85" s="20"/>
      <c r="V85" s="20" t="s">
        <v>46</v>
      </c>
      <c r="W85" s="20" t="s">
        <v>46</v>
      </c>
      <c r="X85" s="19"/>
      <c r="Y85" s="19"/>
      <c r="Z85" s="20"/>
      <c r="AA85" s="20"/>
      <c r="AB85" s="20"/>
      <c r="AC85" s="20" t="s">
        <v>46</v>
      </c>
      <c r="AD85" s="20" t="s">
        <v>46</v>
      </c>
      <c r="AE85" s="19"/>
      <c r="AF85" s="19"/>
      <c r="AG85" s="20"/>
      <c r="AH85" s="13"/>
      <c r="AI85" s="13"/>
      <c r="AJ85" s="13">
        <f>-(AK85+AL85)</f>
        <v>0</v>
      </c>
      <c r="AK85" s="3">
        <f t="shared" ref="AK85:AK92" si="41">COUNTIF(D85:AH85,"U")+(COUNTIF(D85:AH85,"H")/2)</f>
        <v>0</v>
      </c>
      <c r="AL85" s="3">
        <f>COUNTIF(D85:AH85,"B")</f>
        <v>0</v>
      </c>
      <c r="AM85" s="3">
        <f>COUNTIF(D85:AH85,"K")</f>
        <v>0</v>
      </c>
      <c r="AN85" s="3">
        <f>COUNTIF(D85:AH85,"G")</f>
        <v>0</v>
      </c>
    </row>
    <row r="86" spans="1:40" s="21" customFormat="1" ht="20.100000000000001" customHeight="1" x14ac:dyDescent="0.2">
      <c r="A86" s="83"/>
      <c r="B86" s="17"/>
      <c r="C86" s="18" t="s">
        <v>63</v>
      </c>
      <c r="D86" s="19"/>
      <c r="E86" s="20"/>
      <c r="F86" s="20"/>
      <c r="G86" s="20"/>
      <c r="H86" s="20" t="s">
        <v>46</v>
      </c>
      <c r="I86" s="20" t="s">
        <v>46</v>
      </c>
      <c r="J86" s="19"/>
      <c r="K86" s="19"/>
      <c r="L86" s="20"/>
      <c r="M86" s="20"/>
      <c r="N86" s="20"/>
      <c r="O86" s="20" t="s">
        <v>46</v>
      </c>
      <c r="P86" s="20" t="s">
        <v>46</v>
      </c>
      <c r="Q86" s="19"/>
      <c r="R86" s="19"/>
      <c r="S86" s="20"/>
      <c r="T86" s="20"/>
      <c r="U86" s="20"/>
      <c r="V86" s="20" t="s">
        <v>46</v>
      </c>
      <c r="W86" s="20" t="s">
        <v>46</v>
      </c>
      <c r="X86" s="19"/>
      <c r="Y86" s="19"/>
      <c r="Z86" s="20"/>
      <c r="AA86" s="20"/>
      <c r="AB86" s="20"/>
      <c r="AC86" s="20" t="s">
        <v>46</v>
      </c>
      <c r="AD86" s="20" t="s">
        <v>46</v>
      </c>
      <c r="AE86" s="19"/>
      <c r="AF86" s="19"/>
      <c r="AG86" s="20"/>
      <c r="AH86" s="13"/>
      <c r="AI86" s="13"/>
      <c r="AJ86" s="13">
        <f t="shared" ref="AJ86:AJ92" si="42">-(AK86+AL86)</f>
        <v>0</v>
      </c>
      <c r="AK86" s="3">
        <f t="shared" si="41"/>
        <v>0</v>
      </c>
      <c r="AL86" s="3">
        <f t="shared" ref="AL86:AL92" si="43">COUNTIF(D86:AH86,"B")</f>
        <v>0</v>
      </c>
      <c r="AM86" s="3">
        <f t="shared" ref="AM86:AM92" si="44">COUNTIF(D86:AH86,"K")</f>
        <v>0</v>
      </c>
      <c r="AN86" s="3">
        <f t="shared" ref="AN86:AN92" si="45">COUNTIF(D86:AH86,"G")</f>
        <v>0</v>
      </c>
    </row>
    <row r="87" spans="1:40" s="21" customFormat="1" ht="20.100000000000001" customHeight="1" x14ac:dyDescent="0.2">
      <c r="A87" s="83"/>
      <c r="B87" s="17"/>
      <c r="C87" s="18" t="s">
        <v>64</v>
      </c>
      <c r="D87" s="19"/>
      <c r="E87" s="20"/>
      <c r="F87" s="20"/>
      <c r="G87" s="20"/>
      <c r="H87" s="20" t="s">
        <v>46</v>
      </c>
      <c r="I87" s="20" t="s">
        <v>46</v>
      </c>
      <c r="J87" s="19"/>
      <c r="K87" s="19"/>
      <c r="L87" s="20"/>
      <c r="M87" s="20"/>
      <c r="N87" s="20"/>
      <c r="O87" s="20" t="s">
        <v>46</v>
      </c>
      <c r="P87" s="20" t="s">
        <v>46</v>
      </c>
      <c r="Q87" s="19"/>
      <c r="R87" s="19"/>
      <c r="S87" s="20"/>
      <c r="T87" s="20"/>
      <c r="U87" s="20"/>
      <c r="V87" s="20" t="s">
        <v>46</v>
      </c>
      <c r="W87" s="20" t="s">
        <v>46</v>
      </c>
      <c r="X87" s="19"/>
      <c r="Y87" s="19"/>
      <c r="Z87" s="20"/>
      <c r="AA87" s="20"/>
      <c r="AB87" s="20"/>
      <c r="AC87" s="20" t="s">
        <v>46</v>
      </c>
      <c r="AD87" s="20" t="s">
        <v>46</v>
      </c>
      <c r="AE87" s="19"/>
      <c r="AF87" s="19"/>
      <c r="AG87" s="20"/>
      <c r="AH87" s="13"/>
      <c r="AI87" s="13"/>
      <c r="AJ87" s="13">
        <f t="shared" si="42"/>
        <v>0</v>
      </c>
      <c r="AK87" s="3">
        <f t="shared" si="41"/>
        <v>0</v>
      </c>
      <c r="AL87" s="3">
        <f t="shared" si="43"/>
        <v>0</v>
      </c>
      <c r="AM87" s="3">
        <f t="shared" si="44"/>
        <v>0</v>
      </c>
      <c r="AN87" s="3">
        <f t="shared" si="45"/>
        <v>0</v>
      </c>
    </row>
    <row r="88" spans="1:40" s="21" customFormat="1" ht="20.100000000000001" customHeight="1" x14ac:dyDescent="0.2">
      <c r="A88" s="83"/>
      <c r="B88" s="17"/>
      <c r="C88" s="18" t="s">
        <v>65</v>
      </c>
      <c r="D88" s="22"/>
      <c r="E88" s="20"/>
      <c r="F88" s="20"/>
      <c r="G88" s="20"/>
      <c r="H88" s="20" t="s">
        <v>46</v>
      </c>
      <c r="I88" s="20" t="s">
        <v>46</v>
      </c>
      <c r="J88" s="22"/>
      <c r="K88" s="22"/>
      <c r="L88" s="20"/>
      <c r="M88" s="20"/>
      <c r="N88" s="20"/>
      <c r="O88" s="20" t="s">
        <v>46</v>
      </c>
      <c r="P88" s="20" t="s">
        <v>46</v>
      </c>
      <c r="Q88" s="22"/>
      <c r="R88" s="22"/>
      <c r="S88" s="20"/>
      <c r="T88" s="20"/>
      <c r="U88" s="20"/>
      <c r="V88" s="20" t="s">
        <v>46</v>
      </c>
      <c r="W88" s="20" t="s">
        <v>46</v>
      </c>
      <c r="X88" s="22"/>
      <c r="Y88" s="22"/>
      <c r="Z88" s="20"/>
      <c r="AA88" s="20"/>
      <c r="AB88" s="20"/>
      <c r="AC88" s="20" t="s">
        <v>46</v>
      </c>
      <c r="AD88" s="20" t="s">
        <v>46</v>
      </c>
      <c r="AE88" s="22"/>
      <c r="AF88" s="22"/>
      <c r="AG88" s="20"/>
      <c r="AH88" s="13"/>
      <c r="AI88" s="13"/>
      <c r="AJ88" s="13">
        <f t="shared" si="42"/>
        <v>0</v>
      </c>
      <c r="AK88" s="3">
        <f t="shared" si="41"/>
        <v>0</v>
      </c>
      <c r="AL88" s="3">
        <f t="shared" si="43"/>
        <v>0</v>
      </c>
      <c r="AM88" s="3">
        <f t="shared" si="44"/>
        <v>0</v>
      </c>
      <c r="AN88" s="3">
        <f t="shared" si="45"/>
        <v>0</v>
      </c>
    </row>
    <row r="89" spans="1:40" s="21" customFormat="1" ht="20.100000000000001" customHeight="1" x14ac:dyDescent="0.2">
      <c r="A89" s="83"/>
      <c r="B89" s="17"/>
      <c r="C89" s="18" t="s">
        <v>66</v>
      </c>
      <c r="D89" s="19"/>
      <c r="E89" s="20"/>
      <c r="F89" s="20"/>
      <c r="G89" s="20"/>
      <c r="H89" s="20" t="s">
        <v>46</v>
      </c>
      <c r="I89" s="20" t="s">
        <v>46</v>
      </c>
      <c r="J89" s="19"/>
      <c r="K89" s="19"/>
      <c r="L89" s="20"/>
      <c r="M89" s="20"/>
      <c r="N89" s="20"/>
      <c r="O89" s="20" t="s">
        <v>46</v>
      </c>
      <c r="P89" s="20" t="s">
        <v>46</v>
      </c>
      <c r="Q89" s="19"/>
      <c r="R89" s="19"/>
      <c r="S89" s="20"/>
      <c r="T89" s="20"/>
      <c r="U89" s="20"/>
      <c r="V89" s="20" t="s">
        <v>46</v>
      </c>
      <c r="W89" s="20" t="s">
        <v>46</v>
      </c>
      <c r="X89" s="19"/>
      <c r="Y89" s="19"/>
      <c r="Z89" s="20"/>
      <c r="AA89" s="20"/>
      <c r="AB89" s="20"/>
      <c r="AC89" s="20" t="s">
        <v>46</v>
      </c>
      <c r="AD89" s="20" t="s">
        <v>46</v>
      </c>
      <c r="AE89" s="19"/>
      <c r="AF89" s="19"/>
      <c r="AG89" s="20"/>
      <c r="AH89" s="13"/>
      <c r="AI89" s="13"/>
      <c r="AJ89" s="13">
        <f t="shared" si="42"/>
        <v>0</v>
      </c>
      <c r="AK89" s="3">
        <f t="shared" si="41"/>
        <v>0</v>
      </c>
      <c r="AL89" s="3">
        <f t="shared" si="43"/>
        <v>0</v>
      </c>
      <c r="AM89" s="3">
        <f t="shared" si="44"/>
        <v>0</v>
      </c>
      <c r="AN89" s="3">
        <f t="shared" si="45"/>
        <v>0</v>
      </c>
    </row>
    <row r="90" spans="1:40" s="21" customFormat="1" ht="20.100000000000001" customHeight="1" x14ac:dyDescent="0.2">
      <c r="A90" s="83"/>
      <c r="B90" s="17"/>
      <c r="C90" s="18" t="s">
        <v>67</v>
      </c>
      <c r="D90" s="22"/>
      <c r="E90" s="20"/>
      <c r="F90" s="20"/>
      <c r="G90" s="20"/>
      <c r="H90" s="20" t="s">
        <v>46</v>
      </c>
      <c r="I90" s="20" t="s">
        <v>46</v>
      </c>
      <c r="J90" s="22"/>
      <c r="K90" s="22"/>
      <c r="L90" s="20"/>
      <c r="M90" s="20"/>
      <c r="N90" s="20"/>
      <c r="O90" s="20" t="s">
        <v>46</v>
      </c>
      <c r="P90" s="20" t="s">
        <v>46</v>
      </c>
      <c r="Q90" s="22"/>
      <c r="R90" s="22"/>
      <c r="S90" s="20"/>
      <c r="T90" s="20"/>
      <c r="U90" s="20"/>
      <c r="V90" s="20" t="s">
        <v>46</v>
      </c>
      <c r="W90" s="20" t="s">
        <v>46</v>
      </c>
      <c r="X90" s="22"/>
      <c r="Y90" s="22"/>
      <c r="Z90" s="20"/>
      <c r="AA90" s="20"/>
      <c r="AB90" s="20"/>
      <c r="AC90" s="20" t="s">
        <v>46</v>
      </c>
      <c r="AD90" s="20" t="s">
        <v>46</v>
      </c>
      <c r="AE90" s="22"/>
      <c r="AF90" s="22"/>
      <c r="AG90" s="20"/>
      <c r="AH90" s="13"/>
      <c r="AI90" s="13"/>
      <c r="AJ90" s="13">
        <f t="shared" si="42"/>
        <v>0</v>
      </c>
      <c r="AK90" s="3">
        <f t="shared" si="41"/>
        <v>0</v>
      </c>
      <c r="AL90" s="3">
        <f t="shared" si="43"/>
        <v>0</v>
      </c>
      <c r="AM90" s="3">
        <f t="shared" si="44"/>
        <v>0</v>
      </c>
      <c r="AN90" s="3">
        <f t="shared" si="45"/>
        <v>0</v>
      </c>
    </row>
    <row r="91" spans="1:40" s="21" customFormat="1" ht="20.100000000000001" customHeight="1" x14ac:dyDescent="0.2">
      <c r="A91" s="83"/>
      <c r="B91" s="23"/>
      <c r="C91" s="18" t="s">
        <v>68</v>
      </c>
      <c r="D91" s="19"/>
      <c r="E91" s="20"/>
      <c r="F91" s="20"/>
      <c r="G91" s="20"/>
      <c r="H91" s="20" t="s">
        <v>46</v>
      </c>
      <c r="I91" s="20" t="s">
        <v>46</v>
      </c>
      <c r="J91" s="19"/>
      <c r="K91" s="19"/>
      <c r="L91" s="20"/>
      <c r="M91" s="20"/>
      <c r="N91" s="20"/>
      <c r="O91" s="20" t="s">
        <v>46</v>
      </c>
      <c r="P91" s="20" t="s">
        <v>46</v>
      </c>
      <c r="Q91" s="19"/>
      <c r="R91" s="19"/>
      <c r="S91" s="20"/>
      <c r="T91" s="20"/>
      <c r="U91" s="20"/>
      <c r="V91" s="20" t="s">
        <v>46</v>
      </c>
      <c r="W91" s="20" t="s">
        <v>46</v>
      </c>
      <c r="X91" s="19"/>
      <c r="Y91" s="19"/>
      <c r="Z91" s="20"/>
      <c r="AA91" s="20"/>
      <c r="AB91" s="20"/>
      <c r="AC91" s="20" t="s">
        <v>46</v>
      </c>
      <c r="AD91" s="20" t="s">
        <v>46</v>
      </c>
      <c r="AE91" s="19"/>
      <c r="AF91" s="19"/>
      <c r="AG91" s="20"/>
      <c r="AH91" s="13"/>
      <c r="AI91" s="13"/>
      <c r="AJ91" s="13">
        <f t="shared" si="42"/>
        <v>0</v>
      </c>
      <c r="AK91" s="3">
        <f t="shared" si="41"/>
        <v>0</v>
      </c>
      <c r="AL91" s="3">
        <f t="shared" si="43"/>
        <v>0</v>
      </c>
      <c r="AM91" s="3">
        <f t="shared" si="44"/>
        <v>0</v>
      </c>
      <c r="AN91" s="3">
        <f t="shared" si="45"/>
        <v>0</v>
      </c>
    </row>
    <row r="92" spans="1:40" s="21" customFormat="1" ht="20.100000000000001" customHeight="1" thickBot="1" x14ac:dyDescent="0.25">
      <c r="A92" s="84"/>
      <c r="B92" s="25"/>
      <c r="C92" s="38" t="s">
        <v>69</v>
      </c>
      <c r="D92" s="27"/>
      <c r="E92" s="28"/>
      <c r="F92" s="28"/>
      <c r="G92" s="28"/>
      <c r="H92" s="28" t="s">
        <v>46</v>
      </c>
      <c r="I92" s="28" t="s">
        <v>46</v>
      </c>
      <c r="J92" s="27"/>
      <c r="K92" s="27"/>
      <c r="L92" s="28"/>
      <c r="M92" s="28"/>
      <c r="N92" s="28"/>
      <c r="O92" s="28" t="s">
        <v>46</v>
      </c>
      <c r="P92" s="28" t="s">
        <v>46</v>
      </c>
      <c r="Q92" s="27"/>
      <c r="R92" s="27"/>
      <c r="S92" s="28"/>
      <c r="T92" s="28"/>
      <c r="U92" s="28"/>
      <c r="V92" s="28" t="s">
        <v>46</v>
      </c>
      <c r="W92" s="28" t="s">
        <v>46</v>
      </c>
      <c r="X92" s="27"/>
      <c r="Y92" s="27"/>
      <c r="Z92" s="28"/>
      <c r="AA92" s="28"/>
      <c r="AB92" s="28"/>
      <c r="AC92" s="28" t="s">
        <v>46</v>
      </c>
      <c r="AD92" s="28" t="s">
        <v>46</v>
      </c>
      <c r="AE92" s="27"/>
      <c r="AF92" s="27"/>
      <c r="AG92" s="28"/>
      <c r="AH92" s="13"/>
      <c r="AI92" s="13"/>
      <c r="AJ92" s="13">
        <f t="shared" si="42"/>
        <v>0</v>
      </c>
      <c r="AK92" s="3">
        <f t="shared" si="41"/>
        <v>0</v>
      </c>
      <c r="AL92" s="3">
        <f t="shared" si="43"/>
        <v>0</v>
      </c>
      <c r="AM92" s="3">
        <f t="shared" si="44"/>
        <v>0</v>
      </c>
      <c r="AN92" s="3">
        <f t="shared" si="45"/>
        <v>0</v>
      </c>
    </row>
    <row r="93" spans="1:40" ht="24" customHeight="1" x14ac:dyDescent="0.2">
      <c r="C93" s="39"/>
    </row>
    <row r="94" spans="1:40" s="4" customFormat="1" ht="20.100000000000001" customHeight="1" x14ac:dyDescent="0.2">
      <c r="B94" s="14"/>
      <c r="C94" s="4" t="s">
        <v>47</v>
      </c>
      <c r="D94" s="15" t="s">
        <v>1</v>
      </c>
      <c r="E94" s="15" t="s">
        <v>2</v>
      </c>
      <c r="F94" s="15" t="s">
        <v>3</v>
      </c>
      <c r="G94" s="15" t="s">
        <v>4</v>
      </c>
      <c r="H94" s="15" t="s">
        <v>5</v>
      </c>
      <c r="I94" s="15" t="s">
        <v>6</v>
      </c>
      <c r="J94" s="15" t="s">
        <v>7</v>
      </c>
      <c r="K94" s="15" t="s">
        <v>8</v>
      </c>
      <c r="L94" s="15" t="s">
        <v>9</v>
      </c>
      <c r="M94" s="15" t="s">
        <v>10</v>
      </c>
      <c r="N94" s="15" t="s">
        <v>11</v>
      </c>
      <c r="O94" s="15" t="s">
        <v>12</v>
      </c>
      <c r="P94" s="15" t="s">
        <v>13</v>
      </c>
      <c r="Q94" s="15" t="s">
        <v>14</v>
      </c>
      <c r="R94" s="15" t="s">
        <v>15</v>
      </c>
      <c r="S94" s="15" t="s">
        <v>16</v>
      </c>
      <c r="T94" s="15" t="s">
        <v>17</v>
      </c>
      <c r="U94" s="15" t="s">
        <v>18</v>
      </c>
      <c r="V94" s="15" t="s">
        <v>19</v>
      </c>
      <c r="W94" s="15" t="s">
        <v>20</v>
      </c>
      <c r="X94" s="15" t="s">
        <v>21</v>
      </c>
      <c r="Y94" s="15" t="s">
        <v>22</v>
      </c>
      <c r="Z94" s="15" t="s">
        <v>23</v>
      </c>
      <c r="AA94" s="15" t="s">
        <v>24</v>
      </c>
      <c r="AB94" s="15" t="s">
        <v>25</v>
      </c>
      <c r="AC94" s="15" t="s">
        <v>26</v>
      </c>
      <c r="AD94" s="15" t="s">
        <v>27</v>
      </c>
      <c r="AE94" s="15" t="s">
        <v>28</v>
      </c>
      <c r="AF94" s="15" t="s">
        <v>29</v>
      </c>
      <c r="AG94" s="15" t="s">
        <v>30</v>
      </c>
      <c r="AH94" s="15" t="s">
        <v>31</v>
      </c>
      <c r="AI94" s="15"/>
      <c r="AJ94" s="15"/>
      <c r="AK94" s="32"/>
      <c r="AL94" s="32"/>
      <c r="AM94" s="32"/>
      <c r="AN94" s="32"/>
    </row>
    <row r="95" spans="1:40" s="21" customFormat="1" ht="20.100000000000001" customHeight="1" x14ac:dyDescent="0.2">
      <c r="A95" s="83" t="s">
        <v>40</v>
      </c>
      <c r="B95" s="17"/>
      <c r="C95" s="18" t="s">
        <v>62</v>
      </c>
      <c r="D95" s="20"/>
      <c r="E95" s="20"/>
      <c r="F95" s="20" t="s">
        <v>44</v>
      </c>
      <c r="G95" s="20" t="s">
        <v>46</v>
      </c>
      <c r="H95" s="19"/>
      <c r="I95" s="19"/>
      <c r="J95" s="20"/>
      <c r="K95" s="20"/>
      <c r="L95" s="20"/>
      <c r="M95" s="20" t="s">
        <v>46</v>
      </c>
      <c r="N95" s="20" t="s">
        <v>46</v>
      </c>
      <c r="O95" s="19"/>
      <c r="P95" s="19"/>
      <c r="Q95" s="20"/>
      <c r="R95" s="20"/>
      <c r="S95" s="20"/>
      <c r="T95" s="20" t="s">
        <v>46</v>
      </c>
      <c r="U95" s="20" t="s">
        <v>46</v>
      </c>
      <c r="V95" s="19"/>
      <c r="W95" s="19"/>
      <c r="X95" s="20"/>
      <c r="Y95" s="20"/>
      <c r="Z95" s="20"/>
      <c r="AA95" s="20" t="s">
        <v>46</v>
      </c>
      <c r="AB95" s="20" t="s">
        <v>46</v>
      </c>
      <c r="AC95" s="19"/>
      <c r="AD95" s="19"/>
      <c r="AE95" s="20"/>
      <c r="AF95" s="20"/>
      <c r="AG95" s="20"/>
      <c r="AH95" s="20" t="s">
        <v>46</v>
      </c>
      <c r="AI95" s="13"/>
      <c r="AJ95" s="13">
        <f>-(AK95+AL95)</f>
        <v>0</v>
      </c>
      <c r="AK95" s="3">
        <f t="shared" ref="AK95:AK102" si="46">COUNTIF(D95:AH95,"U")+(COUNTIF(D95:AH95,"H")/2)</f>
        <v>0</v>
      </c>
      <c r="AL95" s="3">
        <f>COUNTIF(D95:AH95,"B")</f>
        <v>0</v>
      </c>
      <c r="AM95" s="3">
        <f>COUNTIF(D95:AH95,"K")</f>
        <v>0</v>
      </c>
      <c r="AN95" s="3">
        <f>COUNTIF(D95:AH95,"G")</f>
        <v>0</v>
      </c>
    </row>
    <row r="96" spans="1:40" s="21" customFormat="1" ht="20.100000000000001" customHeight="1" x14ac:dyDescent="0.2">
      <c r="A96" s="83"/>
      <c r="B96" s="17"/>
      <c r="C96" s="18" t="s">
        <v>63</v>
      </c>
      <c r="D96" s="20"/>
      <c r="E96" s="20"/>
      <c r="F96" s="20" t="s">
        <v>44</v>
      </c>
      <c r="G96" s="20" t="s">
        <v>46</v>
      </c>
      <c r="H96" s="19"/>
      <c r="I96" s="19"/>
      <c r="J96" s="20"/>
      <c r="K96" s="20"/>
      <c r="L96" s="20"/>
      <c r="M96" s="20" t="s">
        <v>46</v>
      </c>
      <c r="N96" s="20" t="s">
        <v>46</v>
      </c>
      <c r="O96" s="19"/>
      <c r="P96" s="19"/>
      <c r="Q96" s="20"/>
      <c r="R96" s="20"/>
      <c r="S96" s="20"/>
      <c r="T96" s="20" t="s">
        <v>46</v>
      </c>
      <c r="U96" s="20" t="s">
        <v>46</v>
      </c>
      <c r="V96" s="19"/>
      <c r="W96" s="19"/>
      <c r="X96" s="20"/>
      <c r="Y96" s="20"/>
      <c r="Z96" s="20"/>
      <c r="AA96" s="20" t="s">
        <v>46</v>
      </c>
      <c r="AB96" s="20" t="s">
        <v>46</v>
      </c>
      <c r="AC96" s="19"/>
      <c r="AD96" s="19"/>
      <c r="AE96" s="20"/>
      <c r="AF96" s="20"/>
      <c r="AG96" s="20"/>
      <c r="AH96" s="20" t="s">
        <v>46</v>
      </c>
      <c r="AI96" s="13"/>
      <c r="AJ96" s="13">
        <f t="shared" ref="AJ96:AJ102" si="47">-(AK96+AL96)</f>
        <v>0</v>
      </c>
      <c r="AK96" s="3">
        <f t="shared" si="46"/>
        <v>0</v>
      </c>
      <c r="AL96" s="3">
        <f t="shared" ref="AL96:AL102" si="48">COUNTIF(D96:AH96,"B")</f>
        <v>0</v>
      </c>
      <c r="AM96" s="3">
        <f t="shared" ref="AM96:AM102" si="49">COUNTIF(D96:AH96,"K")</f>
        <v>0</v>
      </c>
      <c r="AN96" s="3">
        <f t="shared" ref="AN96:AN102" si="50">COUNTIF(D96:AH96,"G")</f>
        <v>0</v>
      </c>
    </row>
    <row r="97" spans="1:40" s="21" customFormat="1" ht="20.100000000000001" customHeight="1" x14ac:dyDescent="0.2">
      <c r="A97" s="83"/>
      <c r="B97" s="17"/>
      <c r="C97" s="18" t="s">
        <v>64</v>
      </c>
      <c r="D97" s="20"/>
      <c r="E97" s="20"/>
      <c r="F97" s="20" t="s">
        <v>44</v>
      </c>
      <c r="G97" s="20" t="s">
        <v>46</v>
      </c>
      <c r="H97" s="19"/>
      <c r="I97" s="19"/>
      <c r="J97" s="20"/>
      <c r="K97" s="20"/>
      <c r="L97" s="20"/>
      <c r="M97" s="20" t="s">
        <v>46</v>
      </c>
      <c r="N97" s="20" t="s">
        <v>46</v>
      </c>
      <c r="O97" s="19"/>
      <c r="P97" s="19"/>
      <c r="Q97" s="20"/>
      <c r="R97" s="20"/>
      <c r="S97" s="20"/>
      <c r="T97" s="20" t="s">
        <v>46</v>
      </c>
      <c r="U97" s="20" t="s">
        <v>46</v>
      </c>
      <c r="V97" s="19"/>
      <c r="W97" s="19"/>
      <c r="X97" s="20"/>
      <c r="Y97" s="20"/>
      <c r="Z97" s="20"/>
      <c r="AA97" s="20" t="s">
        <v>46</v>
      </c>
      <c r="AB97" s="20" t="s">
        <v>46</v>
      </c>
      <c r="AC97" s="19"/>
      <c r="AD97" s="19"/>
      <c r="AE97" s="20"/>
      <c r="AF97" s="20"/>
      <c r="AG97" s="20"/>
      <c r="AH97" s="20" t="s">
        <v>46</v>
      </c>
      <c r="AI97" s="13"/>
      <c r="AJ97" s="13">
        <f t="shared" si="47"/>
        <v>0</v>
      </c>
      <c r="AK97" s="3">
        <f t="shared" si="46"/>
        <v>0</v>
      </c>
      <c r="AL97" s="3">
        <f t="shared" si="48"/>
        <v>0</v>
      </c>
      <c r="AM97" s="3">
        <f t="shared" si="49"/>
        <v>0</v>
      </c>
      <c r="AN97" s="3">
        <f t="shared" si="50"/>
        <v>0</v>
      </c>
    </row>
    <row r="98" spans="1:40" s="21" customFormat="1" ht="20.100000000000001" customHeight="1" x14ac:dyDescent="0.2">
      <c r="A98" s="83"/>
      <c r="B98" s="17"/>
      <c r="C98" s="18" t="s">
        <v>65</v>
      </c>
      <c r="D98" s="20"/>
      <c r="E98" s="20"/>
      <c r="F98" s="20" t="s">
        <v>44</v>
      </c>
      <c r="G98" s="20" t="s">
        <v>46</v>
      </c>
      <c r="H98" s="22"/>
      <c r="I98" s="22"/>
      <c r="J98" s="20"/>
      <c r="K98" s="20"/>
      <c r="L98" s="20"/>
      <c r="M98" s="20" t="s">
        <v>46</v>
      </c>
      <c r="N98" s="20" t="s">
        <v>46</v>
      </c>
      <c r="O98" s="22"/>
      <c r="P98" s="22"/>
      <c r="Q98" s="20"/>
      <c r="R98" s="20"/>
      <c r="S98" s="20"/>
      <c r="T98" s="20" t="s">
        <v>46</v>
      </c>
      <c r="U98" s="20" t="s">
        <v>46</v>
      </c>
      <c r="V98" s="22"/>
      <c r="W98" s="22"/>
      <c r="X98" s="20"/>
      <c r="Y98" s="20"/>
      <c r="Z98" s="20"/>
      <c r="AA98" s="20" t="s">
        <v>46</v>
      </c>
      <c r="AB98" s="20" t="s">
        <v>46</v>
      </c>
      <c r="AC98" s="22"/>
      <c r="AD98" s="22"/>
      <c r="AE98" s="20"/>
      <c r="AF98" s="20"/>
      <c r="AG98" s="20"/>
      <c r="AH98" s="20" t="s">
        <v>46</v>
      </c>
      <c r="AI98" s="13"/>
      <c r="AJ98" s="13">
        <f t="shared" si="47"/>
        <v>0</v>
      </c>
      <c r="AK98" s="3">
        <f t="shared" si="46"/>
        <v>0</v>
      </c>
      <c r="AL98" s="3">
        <f t="shared" si="48"/>
        <v>0</v>
      </c>
      <c r="AM98" s="3">
        <f t="shared" si="49"/>
        <v>0</v>
      </c>
      <c r="AN98" s="3">
        <f t="shared" si="50"/>
        <v>0</v>
      </c>
    </row>
    <row r="99" spans="1:40" s="21" customFormat="1" ht="20.100000000000001" customHeight="1" x14ac:dyDescent="0.2">
      <c r="A99" s="83"/>
      <c r="B99" s="17"/>
      <c r="C99" s="18" t="s">
        <v>66</v>
      </c>
      <c r="D99" s="20"/>
      <c r="E99" s="20"/>
      <c r="F99" s="20" t="s">
        <v>44</v>
      </c>
      <c r="G99" s="20" t="s">
        <v>46</v>
      </c>
      <c r="H99" s="19"/>
      <c r="I99" s="19"/>
      <c r="J99" s="20"/>
      <c r="K99" s="20"/>
      <c r="L99" s="20"/>
      <c r="M99" s="20" t="s">
        <v>46</v>
      </c>
      <c r="N99" s="20" t="s">
        <v>46</v>
      </c>
      <c r="O99" s="19"/>
      <c r="P99" s="19"/>
      <c r="Q99" s="20"/>
      <c r="R99" s="20"/>
      <c r="S99" s="20"/>
      <c r="T99" s="20" t="s">
        <v>46</v>
      </c>
      <c r="U99" s="20" t="s">
        <v>46</v>
      </c>
      <c r="V99" s="19"/>
      <c r="W99" s="19"/>
      <c r="X99" s="20"/>
      <c r="Y99" s="20"/>
      <c r="Z99" s="20"/>
      <c r="AA99" s="20" t="s">
        <v>46</v>
      </c>
      <c r="AB99" s="20" t="s">
        <v>46</v>
      </c>
      <c r="AC99" s="19"/>
      <c r="AD99" s="19"/>
      <c r="AE99" s="20"/>
      <c r="AF99" s="20"/>
      <c r="AG99" s="20"/>
      <c r="AH99" s="20" t="s">
        <v>46</v>
      </c>
      <c r="AI99" s="13"/>
      <c r="AJ99" s="13">
        <f t="shared" si="47"/>
        <v>0</v>
      </c>
      <c r="AK99" s="3">
        <f t="shared" si="46"/>
        <v>0</v>
      </c>
      <c r="AL99" s="3">
        <f t="shared" si="48"/>
        <v>0</v>
      </c>
      <c r="AM99" s="3">
        <f t="shared" si="49"/>
        <v>0</v>
      </c>
      <c r="AN99" s="3">
        <f t="shared" si="50"/>
        <v>0</v>
      </c>
    </row>
    <row r="100" spans="1:40" s="21" customFormat="1" ht="20.100000000000001" customHeight="1" x14ac:dyDescent="0.2">
      <c r="A100" s="83"/>
      <c r="B100" s="17"/>
      <c r="C100" s="18" t="s">
        <v>67</v>
      </c>
      <c r="D100" s="20"/>
      <c r="E100" s="20"/>
      <c r="F100" s="20" t="s">
        <v>44</v>
      </c>
      <c r="G100" s="20" t="s">
        <v>46</v>
      </c>
      <c r="H100" s="22"/>
      <c r="I100" s="22"/>
      <c r="J100" s="20"/>
      <c r="K100" s="20"/>
      <c r="L100" s="20"/>
      <c r="M100" s="20" t="s">
        <v>46</v>
      </c>
      <c r="N100" s="20" t="s">
        <v>46</v>
      </c>
      <c r="O100" s="22"/>
      <c r="P100" s="22"/>
      <c r="Q100" s="20"/>
      <c r="R100" s="20"/>
      <c r="S100" s="20"/>
      <c r="T100" s="20" t="s">
        <v>46</v>
      </c>
      <c r="U100" s="20" t="s">
        <v>46</v>
      </c>
      <c r="V100" s="22"/>
      <c r="W100" s="22"/>
      <c r="X100" s="20"/>
      <c r="Y100" s="20"/>
      <c r="Z100" s="20"/>
      <c r="AA100" s="20" t="s">
        <v>46</v>
      </c>
      <c r="AB100" s="20" t="s">
        <v>46</v>
      </c>
      <c r="AC100" s="22"/>
      <c r="AD100" s="22"/>
      <c r="AE100" s="20"/>
      <c r="AF100" s="20"/>
      <c r="AG100" s="20"/>
      <c r="AH100" s="20" t="s">
        <v>46</v>
      </c>
      <c r="AI100" s="13"/>
      <c r="AJ100" s="13">
        <f t="shared" si="47"/>
        <v>0</v>
      </c>
      <c r="AK100" s="3">
        <f t="shared" si="46"/>
        <v>0</v>
      </c>
      <c r="AL100" s="3">
        <f t="shared" si="48"/>
        <v>0</v>
      </c>
      <c r="AM100" s="3">
        <f t="shared" si="49"/>
        <v>0</v>
      </c>
      <c r="AN100" s="3">
        <f t="shared" si="50"/>
        <v>0</v>
      </c>
    </row>
    <row r="101" spans="1:40" s="21" customFormat="1" ht="20.100000000000001" customHeight="1" x14ac:dyDescent="0.2">
      <c r="A101" s="83"/>
      <c r="B101" s="23"/>
      <c r="C101" s="18" t="s">
        <v>68</v>
      </c>
      <c r="D101" s="20"/>
      <c r="E101" s="20"/>
      <c r="F101" s="20" t="s">
        <v>44</v>
      </c>
      <c r="G101" s="20" t="s">
        <v>46</v>
      </c>
      <c r="H101" s="19"/>
      <c r="I101" s="19"/>
      <c r="J101" s="20"/>
      <c r="K101" s="20"/>
      <c r="L101" s="20"/>
      <c r="M101" s="20" t="s">
        <v>46</v>
      </c>
      <c r="N101" s="20" t="s">
        <v>46</v>
      </c>
      <c r="O101" s="19"/>
      <c r="P101" s="19"/>
      <c r="Q101" s="20"/>
      <c r="R101" s="20"/>
      <c r="S101" s="20"/>
      <c r="T101" s="20" t="s">
        <v>46</v>
      </c>
      <c r="U101" s="20" t="s">
        <v>46</v>
      </c>
      <c r="V101" s="19"/>
      <c r="W101" s="19"/>
      <c r="X101" s="20"/>
      <c r="Y101" s="20"/>
      <c r="Z101" s="20"/>
      <c r="AA101" s="20" t="s">
        <v>46</v>
      </c>
      <c r="AB101" s="20" t="s">
        <v>46</v>
      </c>
      <c r="AC101" s="19"/>
      <c r="AD101" s="19"/>
      <c r="AE101" s="20"/>
      <c r="AF101" s="20"/>
      <c r="AG101" s="20"/>
      <c r="AH101" s="20" t="s">
        <v>46</v>
      </c>
      <c r="AI101" s="13"/>
      <c r="AJ101" s="13">
        <f t="shared" si="47"/>
        <v>0</v>
      </c>
      <c r="AK101" s="3">
        <f t="shared" si="46"/>
        <v>0</v>
      </c>
      <c r="AL101" s="3">
        <f t="shared" si="48"/>
        <v>0</v>
      </c>
      <c r="AM101" s="3">
        <f t="shared" si="49"/>
        <v>0</v>
      </c>
      <c r="AN101" s="3">
        <f t="shared" si="50"/>
        <v>0</v>
      </c>
    </row>
    <row r="102" spans="1:40" s="21" customFormat="1" ht="20.100000000000001" customHeight="1" thickBot="1" x14ac:dyDescent="0.25">
      <c r="A102" s="84"/>
      <c r="B102" s="25"/>
      <c r="C102" s="38" t="s">
        <v>69</v>
      </c>
      <c r="D102" s="28"/>
      <c r="E102" s="28"/>
      <c r="F102" s="28" t="s">
        <v>44</v>
      </c>
      <c r="G102" s="28" t="s">
        <v>46</v>
      </c>
      <c r="H102" s="27"/>
      <c r="I102" s="27"/>
      <c r="J102" s="28"/>
      <c r="K102" s="28"/>
      <c r="L102" s="28"/>
      <c r="M102" s="28" t="s">
        <v>46</v>
      </c>
      <c r="N102" s="28" t="s">
        <v>46</v>
      </c>
      <c r="O102" s="27"/>
      <c r="P102" s="27"/>
      <c r="Q102" s="28"/>
      <c r="R102" s="28"/>
      <c r="S102" s="28"/>
      <c r="T102" s="28" t="s">
        <v>46</v>
      </c>
      <c r="U102" s="28" t="s">
        <v>46</v>
      </c>
      <c r="V102" s="27"/>
      <c r="W102" s="27"/>
      <c r="X102" s="28"/>
      <c r="Y102" s="28"/>
      <c r="Z102" s="28"/>
      <c r="AA102" s="28" t="s">
        <v>46</v>
      </c>
      <c r="AB102" s="28" t="s">
        <v>46</v>
      </c>
      <c r="AC102" s="27"/>
      <c r="AD102" s="27"/>
      <c r="AE102" s="28"/>
      <c r="AF102" s="28"/>
      <c r="AG102" s="28"/>
      <c r="AH102" s="28" t="s">
        <v>46</v>
      </c>
      <c r="AI102" s="13"/>
      <c r="AJ102" s="13">
        <f t="shared" si="47"/>
        <v>0</v>
      </c>
      <c r="AK102" s="3">
        <f t="shared" si="46"/>
        <v>0</v>
      </c>
      <c r="AL102" s="3">
        <f t="shared" si="48"/>
        <v>0</v>
      </c>
      <c r="AM102" s="3">
        <f t="shared" si="49"/>
        <v>0</v>
      </c>
      <c r="AN102" s="3">
        <f t="shared" si="50"/>
        <v>0</v>
      </c>
    </row>
    <row r="103" spans="1:40" ht="22.5" customHeight="1" x14ac:dyDescent="0.2">
      <c r="C103" s="39"/>
    </row>
    <row r="104" spans="1:40" s="4" customFormat="1" ht="20.100000000000001" customHeight="1" x14ac:dyDescent="0.2">
      <c r="B104" s="14"/>
      <c r="C104" s="4" t="s">
        <v>47</v>
      </c>
      <c r="D104" s="15" t="s">
        <v>1</v>
      </c>
      <c r="E104" s="15" t="s">
        <v>2</v>
      </c>
      <c r="F104" s="15" t="s">
        <v>3</v>
      </c>
      <c r="G104" s="15" t="s">
        <v>4</v>
      </c>
      <c r="H104" s="15" t="s">
        <v>5</v>
      </c>
      <c r="I104" s="15" t="s">
        <v>6</v>
      </c>
      <c r="J104" s="15" t="s">
        <v>7</v>
      </c>
      <c r="K104" s="15" t="s">
        <v>8</v>
      </c>
      <c r="L104" s="15" t="s">
        <v>9</v>
      </c>
      <c r="M104" s="15" t="s">
        <v>10</v>
      </c>
      <c r="N104" s="15" t="s">
        <v>11</v>
      </c>
      <c r="O104" s="15" t="s">
        <v>12</v>
      </c>
      <c r="P104" s="15" t="s">
        <v>13</v>
      </c>
      <c r="Q104" s="15" t="s">
        <v>14</v>
      </c>
      <c r="R104" s="15" t="s">
        <v>15</v>
      </c>
      <c r="S104" s="15" t="s">
        <v>16</v>
      </c>
      <c r="T104" s="15" t="s">
        <v>17</v>
      </c>
      <c r="U104" s="15" t="s">
        <v>18</v>
      </c>
      <c r="V104" s="15" t="s">
        <v>19</v>
      </c>
      <c r="W104" s="15" t="s">
        <v>20</v>
      </c>
      <c r="X104" s="15" t="s">
        <v>21</v>
      </c>
      <c r="Y104" s="15" t="s">
        <v>22</v>
      </c>
      <c r="Z104" s="15" t="s">
        <v>23</v>
      </c>
      <c r="AA104" s="15" t="s">
        <v>24</v>
      </c>
      <c r="AB104" s="15" t="s">
        <v>25</v>
      </c>
      <c r="AC104" s="15" t="s">
        <v>26</v>
      </c>
      <c r="AD104" s="15" t="s">
        <v>27</v>
      </c>
      <c r="AE104" s="15" t="s">
        <v>28</v>
      </c>
      <c r="AF104" s="15" t="s">
        <v>29</v>
      </c>
      <c r="AG104" s="15" t="s">
        <v>30</v>
      </c>
      <c r="AH104" s="31"/>
      <c r="AI104" s="31"/>
      <c r="AJ104" s="31"/>
      <c r="AK104" s="32"/>
      <c r="AL104" s="32"/>
      <c r="AM104" s="32"/>
      <c r="AN104" s="32"/>
    </row>
    <row r="105" spans="1:40" s="21" customFormat="1" ht="20.100000000000001" customHeight="1" x14ac:dyDescent="0.2">
      <c r="A105" s="83" t="s">
        <v>41</v>
      </c>
      <c r="B105" s="17"/>
      <c r="C105" s="18" t="s">
        <v>62</v>
      </c>
      <c r="D105" s="20" t="s">
        <v>46</v>
      </c>
      <c r="E105" s="19"/>
      <c r="F105" s="19"/>
      <c r="G105" s="20"/>
      <c r="H105" s="20"/>
      <c r="I105" s="20"/>
      <c r="J105" s="20" t="s">
        <v>46</v>
      </c>
      <c r="K105" s="20" t="s">
        <v>46</v>
      </c>
      <c r="L105" s="19"/>
      <c r="M105" s="19"/>
      <c r="N105" s="20"/>
      <c r="O105" s="20"/>
      <c r="P105" s="20"/>
      <c r="Q105" s="20" t="s">
        <v>46</v>
      </c>
      <c r="R105" s="20" t="s">
        <v>46</v>
      </c>
      <c r="S105" s="19"/>
      <c r="T105" s="19"/>
      <c r="U105" s="20"/>
      <c r="V105" s="20"/>
      <c r="W105" s="20"/>
      <c r="X105" s="20" t="s">
        <v>46</v>
      </c>
      <c r="Y105" s="20" t="s">
        <v>46</v>
      </c>
      <c r="Z105" s="19"/>
      <c r="AA105" s="19"/>
      <c r="AB105" s="20"/>
      <c r="AC105" s="20"/>
      <c r="AD105" s="20"/>
      <c r="AE105" s="20" t="s">
        <v>46</v>
      </c>
      <c r="AF105" s="20" t="s">
        <v>46</v>
      </c>
      <c r="AG105" s="19"/>
      <c r="AH105" s="13"/>
      <c r="AI105" s="13"/>
      <c r="AJ105" s="13">
        <f>-(AK105+AL105)</f>
        <v>0</v>
      </c>
      <c r="AK105" s="3">
        <f t="shared" ref="AK105:AK112" si="51">COUNTIF(D105:AH105,"U")+(COUNTIF(D105:AH105,"H")/2)</f>
        <v>0</v>
      </c>
      <c r="AL105" s="3">
        <f>COUNTIF(D105:AH105,"B")</f>
        <v>0</v>
      </c>
      <c r="AM105" s="3">
        <f>COUNTIF(D105:AH105,"K")</f>
        <v>0</v>
      </c>
      <c r="AN105" s="3">
        <f>COUNTIF(D105:AH105,"G")</f>
        <v>0</v>
      </c>
    </row>
    <row r="106" spans="1:40" s="21" customFormat="1" ht="20.100000000000001" customHeight="1" x14ac:dyDescent="0.2">
      <c r="A106" s="83"/>
      <c r="B106" s="17"/>
      <c r="C106" s="18" t="s">
        <v>63</v>
      </c>
      <c r="D106" s="20" t="s">
        <v>46</v>
      </c>
      <c r="E106" s="19"/>
      <c r="F106" s="19"/>
      <c r="G106" s="20"/>
      <c r="H106" s="20"/>
      <c r="I106" s="20"/>
      <c r="J106" s="20" t="s">
        <v>46</v>
      </c>
      <c r="K106" s="20" t="s">
        <v>46</v>
      </c>
      <c r="L106" s="19"/>
      <c r="M106" s="19"/>
      <c r="N106" s="20"/>
      <c r="O106" s="20"/>
      <c r="P106" s="20"/>
      <c r="Q106" s="20" t="s">
        <v>46</v>
      </c>
      <c r="R106" s="20" t="s">
        <v>46</v>
      </c>
      <c r="S106" s="19"/>
      <c r="T106" s="19"/>
      <c r="U106" s="20"/>
      <c r="V106" s="20"/>
      <c r="W106" s="20"/>
      <c r="X106" s="20" t="s">
        <v>46</v>
      </c>
      <c r="Y106" s="20" t="s">
        <v>46</v>
      </c>
      <c r="Z106" s="19"/>
      <c r="AA106" s="19"/>
      <c r="AB106" s="20"/>
      <c r="AC106" s="20"/>
      <c r="AD106" s="20"/>
      <c r="AE106" s="20" t="s">
        <v>46</v>
      </c>
      <c r="AF106" s="20" t="s">
        <v>46</v>
      </c>
      <c r="AG106" s="19"/>
      <c r="AH106" s="13"/>
      <c r="AI106" s="13"/>
      <c r="AJ106" s="13">
        <f t="shared" ref="AJ106:AJ112" si="52">-(AK106+AL106)</f>
        <v>0</v>
      </c>
      <c r="AK106" s="3">
        <f t="shared" si="51"/>
        <v>0</v>
      </c>
      <c r="AL106" s="3">
        <f t="shared" ref="AL106:AL112" si="53">COUNTIF(D106:AH106,"B")</f>
        <v>0</v>
      </c>
      <c r="AM106" s="3">
        <f t="shared" ref="AM106:AM112" si="54">COUNTIF(D106:AH106,"K")</f>
        <v>0</v>
      </c>
      <c r="AN106" s="3">
        <f t="shared" ref="AN106:AN112" si="55">COUNTIF(D106:AH106,"G")</f>
        <v>0</v>
      </c>
    </row>
    <row r="107" spans="1:40" s="21" customFormat="1" ht="20.100000000000001" customHeight="1" x14ac:dyDescent="0.2">
      <c r="A107" s="83"/>
      <c r="B107" s="17"/>
      <c r="C107" s="18" t="s">
        <v>64</v>
      </c>
      <c r="D107" s="20" t="s">
        <v>46</v>
      </c>
      <c r="E107" s="19"/>
      <c r="F107" s="19"/>
      <c r="G107" s="20"/>
      <c r="H107" s="20"/>
      <c r="I107" s="20"/>
      <c r="J107" s="20" t="s">
        <v>46</v>
      </c>
      <c r="K107" s="20" t="s">
        <v>46</v>
      </c>
      <c r="L107" s="19"/>
      <c r="M107" s="19"/>
      <c r="N107" s="20"/>
      <c r="O107" s="20"/>
      <c r="P107" s="20"/>
      <c r="Q107" s="20" t="s">
        <v>46</v>
      </c>
      <c r="R107" s="20" t="s">
        <v>46</v>
      </c>
      <c r="S107" s="19"/>
      <c r="T107" s="19"/>
      <c r="U107" s="20"/>
      <c r="V107" s="20"/>
      <c r="W107" s="20"/>
      <c r="X107" s="20" t="s">
        <v>46</v>
      </c>
      <c r="Y107" s="20" t="s">
        <v>46</v>
      </c>
      <c r="Z107" s="19"/>
      <c r="AA107" s="19"/>
      <c r="AB107" s="20"/>
      <c r="AC107" s="20"/>
      <c r="AD107" s="20"/>
      <c r="AE107" s="20" t="s">
        <v>46</v>
      </c>
      <c r="AF107" s="20" t="s">
        <v>46</v>
      </c>
      <c r="AG107" s="19"/>
      <c r="AH107" s="13"/>
      <c r="AI107" s="13"/>
      <c r="AJ107" s="13">
        <f t="shared" si="52"/>
        <v>0</v>
      </c>
      <c r="AK107" s="3">
        <f t="shared" si="51"/>
        <v>0</v>
      </c>
      <c r="AL107" s="3">
        <f t="shared" si="53"/>
        <v>0</v>
      </c>
      <c r="AM107" s="3">
        <f t="shared" si="54"/>
        <v>0</v>
      </c>
      <c r="AN107" s="3">
        <f t="shared" si="55"/>
        <v>0</v>
      </c>
    </row>
    <row r="108" spans="1:40" s="21" customFormat="1" ht="20.100000000000001" customHeight="1" x14ac:dyDescent="0.2">
      <c r="A108" s="83"/>
      <c r="B108" s="17"/>
      <c r="C108" s="18" t="s">
        <v>65</v>
      </c>
      <c r="D108" s="20" t="s">
        <v>46</v>
      </c>
      <c r="E108" s="22"/>
      <c r="F108" s="22"/>
      <c r="G108" s="20"/>
      <c r="H108" s="20"/>
      <c r="I108" s="20"/>
      <c r="J108" s="20" t="s">
        <v>46</v>
      </c>
      <c r="K108" s="20" t="s">
        <v>46</v>
      </c>
      <c r="L108" s="22"/>
      <c r="M108" s="22"/>
      <c r="N108" s="20"/>
      <c r="O108" s="20"/>
      <c r="P108" s="20"/>
      <c r="Q108" s="20" t="s">
        <v>46</v>
      </c>
      <c r="R108" s="20" t="s">
        <v>46</v>
      </c>
      <c r="S108" s="22"/>
      <c r="T108" s="22"/>
      <c r="U108" s="20"/>
      <c r="V108" s="20"/>
      <c r="W108" s="20"/>
      <c r="X108" s="20" t="s">
        <v>46</v>
      </c>
      <c r="Y108" s="20" t="s">
        <v>46</v>
      </c>
      <c r="Z108" s="22"/>
      <c r="AA108" s="22"/>
      <c r="AB108" s="20"/>
      <c r="AC108" s="20"/>
      <c r="AD108" s="20"/>
      <c r="AE108" s="20" t="s">
        <v>46</v>
      </c>
      <c r="AF108" s="20" t="s">
        <v>46</v>
      </c>
      <c r="AG108" s="22"/>
      <c r="AH108" s="13"/>
      <c r="AI108" s="13"/>
      <c r="AJ108" s="13">
        <f t="shared" si="52"/>
        <v>0</v>
      </c>
      <c r="AK108" s="3">
        <f t="shared" si="51"/>
        <v>0</v>
      </c>
      <c r="AL108" s="3">
        <f t="shared" si="53"/>
        <v>0</v>
      </c>
      <c r="AM108" s="3">
        <f t="shared" si="54"/>
        <v>0</v>
      </c>
      <c r="AN108" s="3">
        <f t="shared" si="55"/>
        <v>0</v>
      </c>
    </row>
    <row r="109" spans="1:40" s="21" customFormat="1" ht="20.100000000000001" customHeight="1" x14ac:dyDescent="0.2">
      <c r="A109" s="83"/>
      <c r="B109" s="17"/>
      <c r="C109" s="18" t="s">
        <v>66</v>
      </c>
      <c r="D109" s="20" t="s">
        <v>46</v>
      </c>
      <c r="E109" s="19"/>
      <c r="F109" s="19"/>
      <c r="G109" s="20"/>
      <c r="H109" s="20"/>
      <c r="I109" s="20"/>
      <c r="J109" s="20" t="s">
        <v>46</v>
      </c>
      <c r="K109" s="20" t="s">
        <v>46</v>
      </c>
      <c r="L109" s="19"/>
      <c r="M109" s="19"/>
      <c r="N109" s="20"/>
      <c r="O109" s="20"/>
      <c r="P109" s="20"/>
      <c r="Q109" s="20" t="s">
        <v>46</v>
      </c>
      <c r="R109" s="20" t="s">
        <v>46</v>
      </c>
      <c r="S109" s="19"/>
      <c r="T109" s="19"/>
      <c r="U109" s="20"/>
      <c r="V109" s="20"/>
      <c r="W109" s="20"/>
      <c r="X109" s="20" t="s">
        <v>46</v>
      </c>
      <c r="Y109" s="20" t="s">
        <v>46</v>
      </c>
      <c r="Z109" s="19"/>
      <c r="AA109" s="19"/>
      <c r="AB109" s="20"/>
      <c r="AC109" s="20"/>
      <c r="AD109" s="20"/>
      <c r="AE109" s="20" t="s">
        <v>46</v>
      </c>
      <c r="AF109" s="20" t="s">
        <v>46</v>
      </c>
      <c r="AG109" s="19"/>
      <c r="AH109" s="13"/>
      <c r="AI109" s="13"/>
      <c r="AJ109" s="13">
        <f t="shared" si="52"/>
        <v>0</v>
      </c>
      <c r="AK109" s="3">
        <f t="shared" si="51"/>
        <v>0</v>
      </c>
      <c r="AL109" s="3">
        <f t="shared" si="53"/>
        <v>0</v>
      </c>
      <c r="AM109" s="3">
        <f t="shared" si="54"/>
        <v>0</v>
      </c>
      <c r="AN109" s="3">
        <f t="shared" si="55"/>
        <v>0</v>
      </c>
    </row>
    <row r="110" spans="1:40" s="21" customFormat="1" ht="20.100000000000001" customHeight="1" x14ac:dyDescent="0.2">
      <c r="A110" s="83"/>
      <c r="B110" s="17"/>
      <c r="C110" s="18" t="s">
        <v>67</v>
      </c>
      <c r="D110" s="20" t="s">
        <v>46</v>
      </c>
      <c r="E110" s="22"/>
      <c r="F110" s="22"/>
      <c r="G110" s="20"/>
      <c r="H110" s="20"/>
      <c r="I110" s="20"/>
      <c r="J110" s="20" t="s">
        <v>46</v>
      </c>
      <c r="K110" s="20" t="s">
        <v>46</v>
      </c>
      <c r="L110" s="22"/>
      <c r="M110" s="22"/>
      <c r="N110" s="20"/>
      <c r="O110" s="20"/>
      <c r="P110" s="20"/>
      <c r="Q110" s="20" t="s">
        <v>46</v>
      </c>
      <c r="R110" s="20" t="s">
        <v>46</v>
      </c>
      <c r="S110" s="22"/>
      <c r="T110" s="22"/>
      <c r="U110" s="20"/>
      <c r="V110" s="20"/>
      <c r="W110" s="20"/>
      <c r="X110" s="20" t="s">
        <v>46</v>
      </c>
      <c r="Y110" s="20" t="s">
        <v>46</v>
      </c>
      <c r="Z110" s="22"/>
      <c r="AA110" s="22"/>
      <c r="AB110" s="20"/>
      <c r="AC110" s="20"/>
      <c r="AD110" s="20"/>
      <c r="AE110" s="20" t="s">
        <v>46</v>
      </c>
      <c r="AF110" s="20" t="s">
        <v>46</v>
      </c>
      <c r="AG110" s="22"/>
      <c r="AH110" s="13"/>
      <c r="AI110" s="13"/>
      <c r="AJ110" s="13">
        <f t="shared" si="52"/>
        <v>0</v>
      </c>
      <c r="AK110" s="3">
        <f t="shared" si="51"/>
        <v>0</v>
      </c>
      <c r="AL110" s="3">
        <f t="shared" si="53"/>
        <v>0</v>
      </c>
      <c r="AM110" s="3">
        <f t="shared" si="54"/>
        <v>0</v>
      </c>
      <c r="AN110" s="3">
        <f t="shared" si="55"/>
        <v>0</v>
      </c>
    </row>
    <row r="111" spans="1:40" s="21" customFormat="1" ht="20.100000000000001" customHeight="1" x14ac:dyDescent="0.2">
      <c r="A111" s="83"/>
      <c r="B111" s="23"/>
      <c r="C111" s="18" t="s">
        <v>68</v>
      </c>
      <c r="D111" s="20" t="s">
        <v>46</v>
      </c>
      <c r="E111" s="19"/>
      <c r="F111" s="19"/>
      <c r="G111" s="20"/>
      <c r="H111" s="20"/>
      <c r="I111" s="20"/>
      <c r="J111" s="20" t="s">
        <v>46</v>
      </c>
      <c r="K111" s="20" t="s">
        <v>46</v>
      </c>
      <c r="L111" s="19"/>
      <c r="M111" s="19"/>
      <c r="N111" s="20"/>
      <c r="O111" s="20"/>
      <c r="P111" s="20"/>
      <c r="Q111" s="20" t="s">
        <v>46</v>
      </c>
      <c r="R111" s="20" t="s">
        <v>46</v>
      </c>
      <c r="S111" s="19"/>
      <c r="T111" s="19"/>
      <c r="U111" s="20"/>
      <c r="V111" s="20"/>
      <c r="W111" s="20"/>
      <c r="X111" s="20" t="s">
        <v>46</v>
      </c>
      <c r="Y111" s="20" t="s">
        <v>46</v>
      </c>
      <c r="Z111" s="19"/>
      <c r="AA111" s="19"/>
      <c r="AB111" s="20"/>
      <c r="AC111" s="20"/>
      <c r="AD111" s="20"/>
      <c r="AE111" s="20" t="s">
        <v>46</v>
      </c>
      <c r="AF111" s="20" t="s">
        <v>46</v>
      </c>
      <c r="AG111" s="19"/>
      <c r="AH111" s="13"/>
      <c r="AI111" s="13"/>
      <c r="AJ111" s="13">
        <f t="shared" si="52"/>
        <v>0</v>
      </c>
      <c r="AK111" s="3">
        <f t="shared" si="51"/>
        <v>0</v>
      </c>
      <c r="AL111" s="3">
        <f t="shared" si="53"/>
        <v>0</v>
      </c>
      <c r="AM111" s="3">
        <f t="shared" si="54"/>
        <v>0</v>
      </c>
      <c r="AN111" s="3">
        <f t="shared" si="55"/>
        <v>0</v>
      </c>
    </row>
    <row r="112" spans="1:40" s="21" customFormat="1" ht="20.100000000000001" customHeight="1" thickBot="1" x14ac:dyDescent="0.25">
      <c r="A112" s="84"/>
      <c r="B112" s="25"/>
      <c r="C112" s="26" t="s">
        <v>69</v>
      </c>
      <c r="D112" s="28" t="s">
        <v>46</v>
      </c>
      <c r="E112" s="27"/>
      <c r="F112" s="27"/>
      <c r="G112" s="28"/>
      <c r="H112" s="28"/>
      <c r="I112" s="28"/>
      <c r="J112" s="28" t="s">
        <v>46</v>
      </c>
      <c r="K112" s="28" t="s">
        <v>46</v>
      </c>
      <c r="L112" s="27"/>
      <c r="M112" s="27"/>
      <c r="N112" s="28"/>
      <c r="O112" s="28"/>
      <c r="P112" s="28"/>
      <c r="Q112" s="28" t="s">
        <v>46</v>
      </c>
      <c r="R112" s="28" t="s">
        <v>46</v>
      </c>
      <c r="S112" s="27"/>
      <c r="T112" s="27"/>
      <c r="U112" s="28"/>
      <c r="V112" s="28"/>
      <c r="W112" s="28"/>
      <c r="X112" s="28" t="s">
        <v>46</v>
      </c>
      <c r="Y112" s="28" t="s">
        <v>46</v>
      </c>
      <c r="Z112" s="27"/>
      <c r="AA112" s="27"/>
      <c r="AB112" s="28"/>
      <c r="AC112" s="28"/>
      <c r="AD112" s="28"/>
      <c r="AE112" s="28" t="s">
        <v>46</v>
      </c>
      <c r="AF112" s="28" t="s">
        <v>46</v>
      </c>
      <c r="AG112" s="27"/>
      <c r="AH112" s="13"/>
      <c r="AI112" s="13"/>
      <c r="AJ112" s="13">
        <f t="shared" si="52"/>
        <v>0</v>
      </c>
      <c r="AK112" s="3">
        <f t="shared" si="51"/>
        <v>0</v>
      </c>
      <c r="AL112" s="3">
        <f t="shared" si="53"/>
        <v>0</v>
      </c>
      <c r="AM112" s="3">
        <f t="shared" si="54"/>
        <v>0</v>
      </c>
      <c r="AN112" s="3">
        <f t="shared" si="55"/>
        <v>0</v>
      </c>
    </row>
    <row r="113" spans="1:40" ht="22.5" customHeight="1" x14ac:dyDescent="0.2"/>
    <row r="114" spans="1:40" s="4" customFormat="1" ht="20.100000000000001" customHeight="1" x14ac:dyDescent="0.2">
      <c r="B114" s="14"/>
      <c r="C114" s="4" t="s">
        <v>47</v>
      </c>
      <c r="D114" s="15" t="s">
        <v>1</v>
      </c>
      <c r="E114" s="15" t="s">
        <v>2</v>
      </c>
      <c r="F114" s="15" t="s">
        <v>3</v>
      </c>
      <c r="G114" s="15" t="s">
        <v>4</v>
      </c>
      <c r="H114" s="15" t="s">
        <v>5</v>
      </c>
      <c r="I114" s="15" t="s">
        <v>6</v>
      </c>
      <c r="J114" s="15" t="s">
        <v>7</v>
      </c>
      <c r="K114" s="15" t="s">
        <v>8</v>
      </c>
      <c r="L114" s="15" t="s">
        <v>9</v>
      </c>
      <c r="M114" s="15" t="s">
        <v>10</v>
      </c>
      <c r="N114" s="15" t="s">
        <v>11</v>
      </c>
      <c r="O114" s="15" t="s">
        <v>12</v>
      </c>
      <c r="P114" s="15" t="s">
        <v>13</v>
      </c>
      <c r="Q114" s="15" t="s">
        <v>14</v>
      </c>
      <c r="R114" s="15" t="s">
        <v>15</v>
      </c>
      <c r="S114" s="15" t="s">
        <v>16</v>
      </c>
      <c r="T114" s="15" t="s">
        <v>17</v>
      </c>
      <c r="U114" s="15" t="s">
        <v>18</v>
      </c>
      <c r="V114" s="15" t="s">
        <v>19</v>
      </c>
      <c r="W114" s="15" t="s">
        <v>20</v>
      </c>
      <c r="X114" s="15" t="s">
        <v>21</v>
      </c>
      <c r="Y114" s="15" t="s">
        <v>22</v>
      </c>
      <c r="Z114" s="15" t="s">
        <v>23</v>
      </c>
      <c r="AA114" s="15" t="s">
        <v>24</v>
      </c>
      <c r="AB114" s="15" t="s">
        <v>25</v>
      </c>
      <c r="AC114" s="15" t="s">
        <v>26</v>
      </c>
      <c r="AD114" s="15" t="s">
        <v>27</v>
      </c>
      <c r="AE114" s="15" t="s">
        <v>28</v>
      </c>
      <c r="AF114" s="15" t="s">
        <v>29</v>
      </c>
      <c r="AG114" s="15" t="s">
        <v>30</v>
      </c>
      <c r="AH114" s="15" t="s">
        <v>31</v>
      </c>
      <c r="AI114" s="15"/>
      <c r="AJ114" s="15"/>
      <c r="AK114" s="32"/>
      <c r="AL114" s="32"/>
      <c r="AM114" s="32"/>
      <c r="AN114" s="32"/>
    </row>
    <row r="115" spans="1:40" s="21" customFormat="1" ht="20.100000000000001" customHeight="1" x14ac:dyDescent="0.2">
      <c r="A115" s="83" t="s">
        <v>42</v>
      </c>
      <c r="B115" s="17"/>
      <c r="C115" s="18" t="s">
        <v>62</v>
      </c>
      <c r="D115" s="19"/>
      <c r="E115" s="20"/>
      <c r="F115" s="20"/>
      <c r="G115" s="20"/>
      <c r="H115" s="20" t="s">
        <v>46</v>
      </c>
      <c r="I115" s="20" t="s">
        <v>46</v>
      </c>
      <c r="J115" s="19"/>
      <c r="K115" s="19"/>
      <c r="L115" s="20"/>
      <c r="M115" s="20"/>
      <c r="N115" s="20"/>
      <c r="O115" s="20" t="s">
        <v>46</v>
      </c>
      <c r="P115" s="20" t="s">
        <v>46</v>
      </c>
      <c r="Q115" s="19"/>
      <c r="R115" s="19"/>
      <c r="S115" s="20"/>
      <c r="T115" s="20"/>
      <c r="U115" s="20"/>
      <c r="V115" s="20" t="s">
        <v>46</v>
      </c>
      <c r="W115" s="20" t="s">
        <v>46</v>
      </c>
      <c r="X115" s="19"/>
      <c r="Y115" s="19"/>
      <c r="Z115" s="20"/>
      <c r="AA115" s="20"/>
      <c r="AB115" s="20" t="s">
        <v>44</v>
      </c>
      <c r="AC115" s="20" t="s">
        <v>44</v>
      </c>
      <c r="AD115" s="20" t="s">
        <v>46</v>
      </c>
      <c r="AE115" s="19"/>
      <c r="AF115" s="19"/>
      <c r="AG115" s="20"/>
      <c r="AH115" s="20"/>
      <c r="AI115" s="13"/>
      <c r="AJ115" s="13">
        <f>-(AK115+AL115)</f>
        <v>0</v>
      </c>
      <c r="AK115" s="3">
        <f t="shared" ref="AK115:AK122" si="56">COUNTIF(D115:AH115,"U")+(COUNTIF(D115:AH115,"H")/2)</f>
        <v>0</v>
      </c>
      <c r="AL115" s="3">
        <f>COUNTIF(D115:AH115,"B")</f>
        <v>0</v>
      </c>
      <c r="AM115" s="3">
        <f>COUNTIF(D115:AH115,"K")</f>
        <v>0</v>
      </c>
      <c r="AN115" s="3">
        <f>COUNTIF(D115:AH115,"G")</f>
        <v>0</v>
      </c>
    </row>
    <row r="116" spans="1:40" s="21" customFormat="1" ht="20.100000000000001" customHeight="1" x14ac:dyDescent="0.2">
      <c r="A116" s="83"/>
      <c r="B116" s="17"/>
      <c r="C116" s="18" t="s">
        <v>63</v>
      </c>
      <c r="D116" s="19"/>
      <c r="E116" s="20"/>
      <c r="F116" s="20"/>
      <c r="G116" s="20"/>
      <c r="H116" s="20" t="s">
        <v>46</v>
      </c>
      <c r="I116" s="20" t="s">
        <v>46</v>
      </c>
      <c r="J116" s="19"/>
      <c r="K116" s="19"/>
      <c r="L116" s="20"/>
      <c r="M116" s="20"/>
      <c r="N116" s="20"/>
      <c r="O116" s="20" t="s">
        <v>46</v>
      </c>
      <c r="P116" s="20" t="s">
        <v>46</v>
      </c>
      <c r="Q116" s="19"/>
      <c r="R116" s="19"/>
      <c r="S116" s="20"/>
      <c r="T116" s="20"/>
      <c r="U116" s="20"/>
      <c r="V116" s="20" t="s">
        <v>46</v>
      </c>
      <c r="W116" s="20" t="s">
        <v>46</v>
      </c>
      <c r="X116" s="19"/>
      <c r="Y116" s="19"/>
      <c r="Z116" s="20"/>
      <c r="AA116" s="20"/>
      <c r="AB116" s="20" t="s">
        <v>44</v>
      </c>
      <c r="AC116" s="20" t="s">
        <v>44</v>
      </c>
      <c r="AD116" s="20" t="s">
        <v>46</v>
      </c>
      <c r="AE116" s="19"/>
      <c r="AF116" s="19"/>
      <c r="AG116" s="20"/>
      <c r="AH116" s="20"/>
      <c r="AI116" s="13"/>
      <c r="AJ116" s="13">
        <f t="shared" ref="AJ116:AJ122" si="57">-(AK116+AL116)</f>
        <v>0</v>
      </c>
      <c r="AK116" s="3">
        <f t="shared" si="56"/>
        <v>0</v>
      </c>
      <c r="AL116" s="3">
        <f t="shared" ref="AL116:AL122" si="58">COUNTIF(D116:AH116,"B")</f>
        <v>0</v>
      </c>
      <c r="AM116" s="3">
        <f t="shared" ref="AM116:AM122" si="59">COUNTIF(D116:AH116,"K")</f>
        <v>0</v>
      </c>
      <c r="AN116" s="3">
        <f t="shared" ref="AN116:AN122" si="60">COUNTIF(D116:AH116,"G")</f>
        <v>0</v>
      </c>
    </row>
    <row r="117" spans="1:40" s="21" customFormat="1" ht="20.100000000000001" customHeight="1" x14ac:dyDescent="0.2">
      <c r="A117" s="83"/>
      <c r="B117" s="17"/>
      <c r="C117" s="18" t="s">
        <v>64</v>
      </c>
      <c r="D117" s="19"/>
      <c r="E117" s="20"/>
      <c r="F117" s="20"/>
      <c r="G117" s="20"/>
      <c r="H117" s="20" t="s">
        <v>46</v>
      </c>
      <c r="I117" s="20" t="s">
        <v>46</v>
      </c>
      <c r="J117" s="19"/>
      <c r="K117" s="19"/>
      <c r="L117" s="20"/>
      <c r="M117" s="20"/>
      <c r="N117" s="20"/>
      <c r="O117" s="20" t="s">
        <v>46</v>
      </c>
      <c r="P117" s="20" t="s">
        <v>46</v>
      </c>
      <c r="Q117" s="19"/>
      <c r="R117" s="19"/>
      <c r="S117" s="20"/>
      <c r="T117" s="20"/>
      <c r="U117" s="20"/>
      <c r="V117" s="20" t="s">
        <v>46</v>
      </c>
      <c r="W117" s="20" t="s">
        <v>46</v>
      </c>
      <c r="X117" s="19"/>
      <c r="Y117" s="19"/>
      <c r="Z117" s="20"/>
      <c r="AA117" s="20"/>
      <c r="AB117" s="20" t="s">
        <v>44</v>
      </c>
      <c r="AC117" s="20" t="s">
        <v>44</v>
      </c>
      <c r="AD117" s="20" t="s">
        <v>46</v>
      </c>
      <c r="AE117" s="19"/>
      <c r="AF117" s="19"/>
      <c r="AG117" s="20"/>
      <c r="AH117" s="20"/>
      <c r="AI117" s="13"/>
      <c r="AJ117" s="13">
        <f t="shared" si="57"/>
        <v>0</v>
      </c>
      <c r="AK117" s="3">
        <f t="shared" si="56"/>
        <v>0</v>
      </c>
      <c r="AL117" s="3">
        <f t="shared" si="58"/>
        <v>0</v>
      </c>
      <c r="AM117" s="3">
        <f t="shared" si="59"/>
        <v>0</v>
      </c>
      <c r="AN117" s="3">
        <f t="shared" si="60"/>
        <v>0</v>
      </c>
    </row>
    <row r="118" spans="1:40" s="21" customFormat="1" ht="20.100000000000001" customHeight="1" x14ac:dyDescent="0.2">
      <c r="A118" s="83"/>
      <c r="B118" s="17"/>
      <c r="C118" s="18" t="s">
        <v>65</v>
      </c>
      <c r="D118" s="22"/>
      <c r="E118" s="20"/>
      <c r="F118" s="20"/>
      <c r="G118" s="20"/>
      <c r="H118" s="20" t="s">
        <v>46</v>
      </c>
      <c r="I118" s="20" t="s">
        <v>46</v>
      </c>
      <c r="J118" s="22"/>
      <c r="K118" s="22"/>
      <c r="L118" s="20"/>
      <c r="M118" s="20"/>
      <c r="N118" s="20"/>
      <c r="O118" s="20" t="s">
        <v>46</v>
      </c>
      <c r="P118" s="20" t="s">
        <v>46</v>
      </c>
      <c r="Q118" s="22"/>
      <c r="R118" s="22"/>
      <c r="S118" s="20"/>
      <c r="T118" s="20"/>
      <c r="U118" s="20"/>
      <c r="V118" s="20" t="s">
        <v>46</v>
      </c>
      <c r="W118" s="20" t="s">
        <v>46</v>
      </c>
      <c r="X118" s="22"/>
      <c r="Y118" s="22"/>
      <c r="Z118" s="20"/>
      <c r="AA118" s="20"/>
      <c r="AB118" s="20" t="s">
        <v>44</v>
      </c>
      <c r="AC118" s="20" t="s">
        <v>44</v>
      </c>
      <c r="AD118" s="20" t="s">
        <v>46</v>
      </c>
      <c r="AE118" s="22"/>
      <c r="AF118" s="22"/>
      <c r="AG118" s="20"/>
      <c r="AH118" s="20"/>
      <c r="AI118" s="13"/>
      <c r="AJ118" s="13">
        <f t="shared" si="57"/>
        <v>0</v>
      </c>
      <c r="AK118" s="3">
        <f t="shared" si="56"/>
        <v>0</v>
      </c>
      <c r="AL118" s="3">
        <f t="shared" si="58"/>
        <v>0</v>
      </c>
      <c r="AM118" s="3">
        <f t="shared" si="59"/>
        <v>0</v>
      </c>
      <c r="AN118" s="3">
        <f t="shared" si="60"/>
        <v>0</v>
      </c>
    </row>
    <row r="119" spans="1:40" s="21" customFormat="1" ht="20.100000000000001" customHeight="1" x14ac:dyDescent="0.2">
      <c r="A119" s="83"/>
      <c r="B119" s="17"/>
      <c r="C119" s="18" t="s">
        <v>66</v>
      </c>
      <c r="D119" s="19"/>
      <c r="E119" s="20"/>
      <c r="F119" s="20"/>
      <c r="G119" s="20"/>
      <c r="H119" s="20" t="s">
        <v>46</v>
      </c>
      <c r="I119" s="20" t="s">
        <v>46</v>
      </c>
      <c r="J119" s="19"/>
      <c r="K119" s="19"/>
      <c r="L119" s="20"/>
      <c r="M119" s="20"/>
      <c r="N119" s="20"/>
      <c r="O119" s="20" t="s">
        <v>46</v>
      </c>
      <c r="P119" s="20" t="s">
        <v>46</v>
      </c>
      <c r="Q119" s="19"/>
      <c r="R119" s="19"/>
      <c r="S119" s="20"/>
      <c r="T119" s="20"/>
      <c r="U119" s="20"/>
      <c r="V119" s="20" t="s">
        <v>46</v>
      </c>
      <c r="W119" s="20" t="s">
        <v>46</v>
      </c>
      <c r="X119" s="19"/>
      <c r="Y119" s="19"/>
      <c r="Z119" s="20"/>
      <c r="AA119" s="20"/>
      <c r="AB119" s="20" t="s">
        <v>44</v>
      </c>
      <c r="AC119" s="20" t="s">
        <v>44</v>
      </c>
      <c r="AD119" s="20" t="s">
        <v>46</v>
      </c>
      <c r="AE119" s="19"/>
      <c r="AF119" s="19"/>
      <c r="AG119" s="20"/>
      <c r="AH119" s="20"/>
      <c r="AI119" s="13"/>
      <c r="AJ119" s="13">
        <f t="shared" si="57"/>
        <v>0</v>
      </c>
      <c r="AK119" s="3">
        <f t="shared" si="56"/>
        <v>0</v>
      </c>
      <c r="AL119" s="3">
        <f t="shared" si="58"/>
        <v>0</v>
      </c>
      <c r="AM119" s="3">
        <f t="shared" si="59"/>
        <v>0</v>
      </c>
      <c r="AN119" s="3">
        <f t="shared" si="60"/>
        <v>0</v>
      </c>
    </row>
    <row r="120" spans="1:40" s="21" customFormat="1" ht="20.100000000000001" customHeight="1" x14ac:dyDescent="0.2">
      <c r="A120" s="83"/>
      <c r="B120" s="17"/>
      <c r="C120" s="18" t="s">
        <v>67</v>
      </c>
      <c r="D120" s="22"/>
      <c r="E120" s="20"/>
      <c r="F120" s="20"/>
      <c r="G120" s="20"/>
      <c r="H120" s="20" t="s">
        <v>46</v>
      </c>
      <c r="I120" s="20" t="s">
        <v>46</v>
      </c>
      <c r="J120" s="22"/>
      <c r="K120" s="22"/>
      <c r="L120" s="20"/>
      <c r="M120" s="20"/>
      <c r="N120" s="20"/>
      <c r="O120" s="20" t="s">
        <v>46</v>
      </c>
      <c r="P120" s="20" t="s">
        <v>46</v>
      </c>
      <c r="Q120" s="22"/>
      <c r="R120" s="22"/>
      <c r="S120" s="20"/>
      <c r="T120" s="20"/>
      <c r="U120" s="20"/>
      <c r="V120" s="20" t="s">
        <v>46</v>
      </c>
      <c r="W120" s="20" t="s">
        <v>46</v>
      </c>
      <c r="X120" s="22"/>
      <c r="Y120" s="22"/>
      <c r="Z120" s="20"/>
      <c r="AA120" s="20"/>
      <c r="AB120" s="20" t="s">
        <v>44</v>
      </c>
      <c r="AC120" s="20" t="s">
        <v>44</v>
      </c>
      <c r="AD120" s="20" t="s">
        <v>46</v>
      </c>
      <c r="AE120" s="22"/>
      <c r="AF120" s="22"/>
      <c r="AG120" s="20"/>
      <c r="AH120" s="20"/>
      <c r="AI120" s="13"/>
      <c r="AJ120" s="13">
        <f t="shared" si="57"/>
        <v>0</v>
      </c>
      <c r="AK120" s="3">
        <f t="shared" si="56"/>
        <v>0</v>
      </c>
      <c r="AL120" s="3">
        <f t="shared" si="58"/>
        <v>0</v>
      </c>
      <c r="AM120" s="3">
        <f t="shared" si="59"/>
        <v>0</v>
      </c>
      <c r="AN120" s="3">
        <f t="shared" si="60"/>
        <v>0</v>
      </c>
    </row>
    <row r="121" spans="1:40" s="21" customFormat="1" ht="20.100000000000001" customHeight="1" x14ac:dyDescent="0.2">
      <c r="A121" s="83"/>
      <c r="B121" s="23"/>
      <c r="C121" s="18" t="s">
        <v>68</v>
      </c>
      <c r="D121" s="19"/>
      <c r="E121" s="20"/>
      <c r="F121" s="20"/>
      <c r="G121" s="20"/>
      <c r="H121" s="20" t="s">
        <v>46</v>
      </c>
      <c r="I121" s="20" t="s">
        <v>46</v>
      </c>
      <c r="J121" s="19"/>
      <c r="K121" s="19"/>
      <c r="L121" s="20"/>
      <c r="M121" s="20"/>
      <c r="N121" s="20"/>
      <c r="O121" s="20" t="s">
        <v>46</v>
      </c>
      <c r="P121" s="20" t="s">
        <v>46</v>
      </c>
      <c r="Q121" s="19"/>
      <c r="R121" s="19"/>
      <c r="S121" s="20"/>
      <c r="T121" s="20"/>
      <c r="U121" s="20"/>
      <c r="V121" s="20" t="s">
        <v>46</v>
      </c>
      <c r="W121" s="20" t="s">
        <v>46</v>
      </c>
      <c r="X121" s="19"/>
      <c r="Y121" s="19"/>
      <c r="Z121" s="20"/>
      <c r="AA121" s="20"/>
      <c r="AB121" s="20" t="s">
        <v>44</v>
      </c>
      <c r="AC121" s="20" t="s">
        <v>44</v>
      </c>
      <c r="AD121" s="20" t="s">
        <v>46</v>
      </c>
      <c r="AE121" s="19"/>
      <c r="AF121" s="19"/>
      <c r="AG121" s="20"/>
      <c r="AH121" s="20"/>
      <c r="AI121" s="13"/>
      <c r="AJ121" s="13">
        <f t="shared" si="57"/>
        <v>0</v>
      </c>
      <c r="AK121" s="3">
        <f t="shared" si="56"/>
        <v>0</v>
      </c>
      <c r="AL121" s="3">
        <f t="shared" si="58"/>
        <v>0</v>
      </c>
      <c r="AM121" s="3">
        <f t="shared" si="59"/>
        <v>0</v>
      </c>
      <c r="AN121" s="3">
        <f t="shared" si="60"/>
        <v>0</v>
      </c>
    </row>
    <row r="122" spans="1:40" s="21" customFormat="1" ht="20.100000000000001" customHeight="1" thickBot="1" x14ac:dyDescent="0.25">
      <c r="A122" s="84"/>
      <c r="B122" s="25"/>
      <c r="C122" s="38" t="s">
        <v>69</v>
      </c>
      <c r="D122" s="27"/>
      <c r="E122" s="28"/>
      <c r="F122" s="28"/>
      <c r="G122" s="28"/>
      <c r="H122" s="28" t="s">
        <v>46</v>
      </c>
      <c r="I122" s="28" t="s">
        <v>46</v>
      </c>
      <c r="J122" s="27"/>
      <c r="K122" s="27"/>
      <c r="L122" s="28"/>
      <c r="M122" s="28"/>
      <c r="N122" s="28"/>
      <c r="O122" s="28" t="s">
        <v>46</v>
      </c>
      <c r="P122" s="28" t="s">
        <v>46</v>
      </c>
      <c r="Q122" s="27"/>
      <c r="R122" s="27"/>
      <c r="S122" s="28"/>
      <c r="T122" s="28"/>
      <c r="U122" s="28"/>
      <c r="V122" s="28" t="s">
        <v>46</v>
      </c>
      <c r="W122" s="28" t="s">
        <v>46</v>
      </c>
      <c r="X122" s="27"/>
      <c r="Y122" s="27"/>
      <c r="Z122" s="28"/>
      <c r="AA122" s="28"/>
      <c r="AB122" s="28" t="s">
        <v>44</v>
      </c>
      <c r="AC122" s="28" t="s">
        <v>44</v>
      </c>
      <c r="AD122" s="28" t="s">
        <v>46</v>
      </c>
      <c r="AE122" s="27"/>
      <c r="AF122" s="27"/>
      <c r="AG122" s="28"/>
      <c r="AH122" s="28"/>
      <c r="AI122" s="13"/>
      <c r="AJ122" s="13">
        <f t="shared" si="57"/>
        <v>0</v>
      </c>
      <c r="AK122" s="3">
        <f t="shared" si="56"/>
        <v>0</v>
      </c>
      <c r="AL122" s="3">
        <f t="shared" si="58"/>
        <v>0</v>
      </c>
      <c r="AM122" s="3">
        <f t="shared" si="59"/>
        <v>0</v>
      </c>
      <c r="AN122" s="3">
        <f t="shared" si="60"/>
        <v>0</v>
      </c>
    </row>
    <row r="123" spans="1:40" ht="15" customHeight="1" x14ac:dyDescent="0.2">
      <c r="C123" s="39"/>
    </row>
    <row r="124" spans="1:40" s="4" customFormat="1" ht="15" customHeight="1" x14ac:dyDescent="0.2">
      <c r="A124" s="40"/>
      <c r="B124" s="40"/>
      <c r="C124" s="40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2"/>
      <c r="Q124" s="42"/>
      <c r="R124" s="42"/>
      <c r="S124" s="42"/>
      <c r="T124" s="42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15"/>
      <c r="AJ124" s="15"/>
      <c r="AK124" s="32"/>
      <c r="AL124" s="32"/>
      <c r="AM124" s="32"/>
      <c r="AN124" s="32"/>
    </row>
    <row r="125" spans="1:40" s="21" customFormat="1" ht="15" customHeight="1" x14ac:dyDescent="0.2">
      <c r="A125" s="43"/>
      <c r="B125" s="34"/>
      <c r="C125" s="34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44"/>
      <c r="AC125" s="44"/>
      <c r="AD125" s="13"/>
      <c r="AE125" s="13"/>
      <c r="AF125" s="13"/>
      <c r="AG125" s="13"/>
      <c r="AH125" s="13"/>
      <c r="AI125" s="13"/>
      <c r="AJ125" s="13"/>
      <c r="AK125" s="3"/>
      <c r="AL125" s="3"/>
      <c r="AM125" s="3"/>
      <c r="AN125" s="3"/>
    </row>
    <row r="126" spans="1:40" s="21" customFormat="1" ht="15" customHeight="1" x14ac:dyDescent="0.2">
      <c r="A126" s="43"/>
      <c r="B126" s="34"/>
      <c r="C126" s="34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44"/>
      <c r="AC126" s="44"/>
      <c r="AD126" s="13"/>
      <c r="AE126" s="13"/>
      <c r="AF126" s="13"/>
      <c r="AG126" s="13"/>
      <c r="AH126" s="13"/>
      <c r="AI126" s="13"/>
      <c r="AJ126" s="13"/>
      <c r="AK126" s="3"/>
      <c r="AL126" s="3"/>
      <c r="AM126" s="3"/>
      <c r="AN126" s="3"/>
    </row>
    <row r="127" spans="1:40" s="21" customFormat="1" ht="15" customHeight="1" x14ac:dyDescent="0.2">
      <c r="A127" s="43"/>
      <c r="B127" s="34"/>
      <c r="C127" s="34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44"/>
      <c r="AC127" s="44"/>
      <c r="AD127" s="13"/>
      <c r="AE127" s="13"/>
      <c r="AF127" s="13"/>
      <c r="AG127" s="13"/>
      <c r="AH127" s="13"/>
      <c r="AI127" s="13"/>
      <c r="AJ127" s="13"/>
      <c r="AK127" s="3"/>
      <c r="AL127" s="3"/>
      <c r="AM127" s="3"/>
      <c r="AN127" s="3"/>
    </row>
    <row r="128" spans="1:40" s="21" customFormat="1" ht="15" customHeight="1" x14ac:dyDescent="0.2">
      <c r="A128" s="43"/>
      <c r="B128" s="34"/>
      <c r="C128" s="34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44"/>
      <c r="AC128" s="44"/>
      <c r="AD128" s="13"/>
      <c r="AE128" s="13"/>
      <c r="AF128" s="13"/>
      <c r="AG128" s="13"/>
      <c r="AH128" s="13"/>
      <c r="AI128" s="13"/>
      <c r="AJ128" s="13"/>
      <c r="AK128" s="3"/>
      <c r="AL128" s="3"/>
      <c r="AM128" s="3"/>
      <c r="AN128" s="3"/>
    </row>
    <row r="129" spans="1:40" s="21" customFormat="1" ht="15" customHeight="1" x14ac:dyDescent="0.2">
      <c r="A129" s="43"/>
      <c r="B129" s="34"/>
      <c r="C129" s="34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44"/>
      <c r="AC129" s="44"/>
      <c r="AD129" s="13"/>
      <c r="AE129" s="13"/>
      <c r="AF129" s="13"/>
      <c r="AG129" s="13"/>
      <c r="AH129" s="13"/>
      <c r="AI129" s="13"/>
      <c r="AJ129" s="13"/>
      <c r="AK129" s="3"/>
      <c r="AL129" s="3"/>
      <c r="AM129" s="3"/>
      <c r="AN129" s="3"/>
    </row>
    <row r="130" spans="1:40" s="21" customFormat="1" ht="15" customHeight="1" x14ac:dyDescent="0.2">
      <c r="A130" s="43"/>
      <c r="B130" s="34"/>
      <c r="C130" s="34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44"/>
      <c r="AC130" s="44"/>
      <c r="AD130" s="13"/>
      <c r="AE130" s="13"/>
      <c r="AF130" s="13"/>
      <c r="AG130" s="13"/>
      <c r="AH130" s="13"/>
      <c r="AI130" s="13"/>
      <c r="AJ130" s="13"/>
      <c r="AK130" s="3"/>
      <c r="AL130" s="3"/>
      <c r="AM130" s="3"/>
      <c r="AN130" s="3"/>
    </row>
    <row r="131" spans="1:40" s="21" customFormat="1" ht="15" customHeight="1" x14ac:dyDescent="0.2">
      <c r="A131" s="43"/>
      <c r="B131" s="34"/>
      <c r="C131" s="34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44"/>
      <c r="AC131" s="44"/>
      <c r="AD131" s="13"/>
      <c r="AE131" s="13"/>
      <c r="AF131" s="13"/>
      <c r="AG131" s="13"/>
      <c r="AH131" s="13"/>
      <c r="AI131" s="13"/>
      <c r="AJ131" s="13"/>
      <c r="AK131" s="3"/>
      <c r="AL131" s="3"/>
      <c r="AM131" s="3"/>
      <c r="AN131" s="3"/>
    </row>
    <row r="132" spans="1:40" s="21" customFormat="1" ht="15" customHeight="1" x14ac:dyDescent="0.2">
      <c r="A132" s="43"/>
      <c r="B132" s="34"/>
      <c r="C132" s="34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3"/>
      <c r="AL132" s="3"/>
      <c r="AM132" s="3"/>
      <c r="AN132" s="3"/>
    </row>
    <row r="133" spans="1:40" ht="1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</row>
    <row r="134" spans="1:40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</row>
  </sheetData>
  <mergeCells count="20">
    <mergeCell ref="A95:A102"/>
    <mergeCell ref="A105:A112"/>
    <mergeCell ref="A115:A122"/>
    <mergeCell ref="A5:A12"/>
    <mergeCell ref="A15:A22"/>
    <mergeCell ref="A25:A32"/>
    <mergeCell ref="A35:A42"/>
    <mergeCell ref="A45:A52"/>
    <mergeCell ref="A55:A62"/>
    <mergeCell ref="A65:A72"/>
    <mergeCell ref="A75:A82"/>
    <mergeCell ref="A85:A92"/>
    <mergeCell ref="A1:F2"/>
    <mergeCell ref="AA1:AH2"/>
    <mergeCell ref="R1:T1"/>
    <mergeCell ref="N1:P1"/>
    <mergeCell ref="K1:L1"/>
    <mergeCell ref="G1:I1"/>
    <mergeCell ref="G2:Z2"/>
    <mergeCell ref="X1:Z1"/>
  </mergeCells>
  <conditionalFormatting sqref="AJ2:AJ14 AJ23:AJ24 AJ33:AJ34 AJ43:AJ44 AJ53:AJ54 AJ63:AJ64 AJ73:AJ74 AJ83:AJ84 AJ93:AJ94 AJ103:AJ104 AJ113:AJ114 AJ123:AJ1048576">
    <cfRule type="cellIs" dxfId="2908" priority="4401" operator="lessThan">
      <formula>0</formula>
    </cfRule>
  </conditionalFormatting>
  <conditionalFormatting sqref="AJ15:AJ22">
    <cfRule type="cellIs" dxfId="2907" priority="4387" operator="lessThan">
      <formula>0</formula>
    </cfRule>
  </conditionalFormatting>
  <conditionalFormatting sqref="AJ25:AJ32">
    <cfRule type="cellIs" dxfId="2906" priority="4386" operator="lessThan">
      <formula>0</formula>
    </cfRule>
  </conditionalFormatting>
  <conditionalFormatting sqref="AJ35:AJ42">
    <cfRule type="cellIs" dxfId="2905" priority="4385" operator="lessThan">
      <formula>0</formula>
    </cfRule>
  </conditionalFormatting>
  <conditionalFormatting sqref="AJ45:AJ52">
    <cfRule type="cellIs" dxfId="2904" priority="4384" operator="lessThan">
      <formula>0</formula>
    </cfRule>
  </conditionalFormatting>
  <conditionalFormatting sqref="AJ55:AJ62">
    <cfRule type="cellIs" dxfId="2903" priority="4383" operator="lessThan">
      <formula>0</formula>
    </cfRule>
  </conditionalFormatting>
  <conditionalFormatting sqref="AJ65:AJ72">
    <cfRule type="cellIs" dxfId="2902" priority="4382" operator="lessThan">
      <formula>0</formula>
    </cfRule>
  </conditionalFormatting>
  <conditionalFormatting sqref="AJ75:AJ82">
    <cfRule type="cellIs" dxfId="2901" priority="4381" operator="lessThan">
      <formula>0</formula>
    </cfRule>
  </conditionalFormatting>
  <conditionalFormatting sqref="AJ85:AJ92">
    <cfRule type="cellIs" dxfId="2900" priority="4380" operator="lessThan">
      <formula>0</formula>
    </cfRule>
  </conditionalFormatting>
  <conditionalFormatting sqref="AJ95:AJ102">
    <cfRule type="cellIs" dxfId="2899" priority="4379" operator="lessThan">
      <formula>0</formula>
    </cfRule>
  </conditionalFormatting>
  <conditionalFormatting sqref="AJ105:AJ112">
    <cfRule type="cellIs" dxfId="2898" priority="4378" operator="lessThan">
      <formula>0</formula>
    </cfRule>
  </conditionalFormatting>
  <conditionalFormatting sqref="AJ115:AJ122">
    <cfRule type="cellIs" dxfId="2897" priority="4377" operator="lessThan">
      <formula>0</formula>
    </cfRule>
  </conditionalFormatting>
  <conditionalFormatting sqref="D4:AH4 D13:AH13">
    <cfRule type="containsText" dxfId="2896" priority="4369" operator="containsText" text="H">
      <formula>NOT(ISERROR(SEARCH("H",D4)))</formula>
    </cfRule>
    <cfRule type="containsText" dxfId="2895" priority="4370" operator="containsText" text="F">
      <formula>NOT(ISERROR(SEARCH("F",D4)))</formula>
    </cfRule>
    <cfRule type="containsText" dxfId="2894" priority="4371" operator="containsText" text="K">
      <formula>NOT(ISERROR(SEARCH("K",D4)))</formula>
    </cfRule>
    <cfRule type="containsText" dxfId="2893" priority="4372" operator="containsText" text="G">
      <formula>NOT(ISERROR(SEARCH("G",D4)))</formula>
    </cfRule>
    <cfRule type="containsText" dxfId="2892" priority="4373" operator="containsText" text="*-">
      <formula>NOT(ISERROR(SEARCH("*-",D4)))</formula>
    </cfRule>
    <cfRule type="containsText" dxfId="2891" priority="4374" operator="containsText" text="B">
      <formula>NOT(ISERROR(SEARCH("B",D4)))</formula>
    </cfRule>
    <cfRule type="containsText" dxfId="2890" priority="4375" operator="containsText" text="U">
      <formula>NOT(ISERROR(SEARCH("U",D4)))</formula>
    </cfRule>
  </conditionalFormatting>
  <conditionalFormatting sqref="D5:D12">
    <cfRule type="containsText" dxfId="2889" priority="4054" operator="containsText" text="H">
      <formula>NOT(ISERROR(SEARCH("H",D5)))</formula>
    </cfRule>
    <cfRule type="containsText" dxfId="2888" priority="4055" operator="containsText" text="F">
      <formula>NOT(ISERROR(SEARCH("F",D5)))</formula>
    </cfRule>
    <cfRule type="containsText" dxfId="2887" priority="4056" operator="containsText" text="K">
      <formula>NOT(ISERROR(SEARCH("K",D5)))</formula>
    </cfRule>
    <cfRule type="containsText" dxfId="2886" priority="4057" operator="containsText" text="G">
      <formula>NOT(ISERROR(SEARCH("G",D5)))</formula>
    </cfRule>
    <cfRule type="containsText" dxfId="2885" priority="4058" operator="containsText" text="*-">
      <formula>NOT(ISERROR(SEARCH("*-",D5)))</formula>
    </cfRule>
    <cfRule type="containsText" dxfId="2884" priority="4059" operator="containsText" text="B">
      <formula>NOT(ISERROR(SEARCH("B",D5)))</formula>
    </cfRule>
    <cfRule type="containsText" dxfId="2883" priority="4060" operator="containsText" text="U">
      <formula>NOT(ISERROR(SEARCH("U",D5)))</formula>
    </cfRule>
  </conditionalFormatting>
  <conditionalFormatting sqref="D53:AH53 D63:AG63 D73:AH73 D83:AH83 D93:AH93 D103:AH103 D113:AH113 D14:AE14 D23:AH24 D15:D22 G15:K22 N15:R22 U15:Y22 D33:AH33 D25:D32 D43:AH43 AF35:AG42 D34:AG34 AB15:AE22 G25:K32 N25:R32 U25:Y32 AB25:AF32 D35:H42 K35:O42 R35:V42 Z35:AC42">
    <cfRule type="containsText" dxfId="2882" priority="2878" operator="containsText" text="H">
      <formula>NOT(ISERROR(SEARCH("H",D14)))</formula>
    </cfRule>
    <cfRule type="containsText" dxfId="2881" priority="2879" operator="containsText" text="F">
      <formula>NOT(ISERROR(SEARCH("F",D14)))</formula>
    </cfRule>
    <cfRule type="containsText" dxfId="2880" priority="2880" operator="containsText" text="K">
      <formula>NOT(ISERROR(SEARCH("K",D14)))</formula>
    </cfRule>
    <cfRule type="containsText" dxfId="2879" priority="2881" operator="containsText" text="G">
      <formula>NOT(ISERROR(SEARCH("G",D14)))</formula>
    </cfRule>
    <cfRule type="containsText" dxfId="2878" priority="2882" operator="containsText" text="*-">
      <formula>NOT(ISERROR(SEARCH("*-",D14)))</formula>
    </cfRule>
    <cfRule type="containsText" dxfId="2877" priority="2883" operator="containsText" text="B">
      <formula>NOT(ISERROR(SEARCH("B",D14)))</formula>
    </cfRule>
    <cfRule type="containsText" dxfId="2876" priority="2884" operator="containsText" text="U">
      <formula>NOT(ISERROR(SEARCH("U",D14)))</formula>
    </cfRule>
  </conditionalFormatting>
  <conditionalFormatting sqref="D44:AH44 E45:F52 I45:M52 P45:T52 W45:AA52 AD45:AF52 AH45:AH52">
    <cfRule type="containsText" dxfId="2875" priority="2871" operator="containsText" text="H">
      <formula>NOT(ISERROR(SEARCH("H",D44)))</formula>
    </cfRule>
    <cfRule type="containsText" dxfId="2874" priority="2872" operator="containsText" text="F">
      <formula>NOT(ISERROR(SEARCH("F",D44)))</formula>
    </cfRule>
    <cfRule type="containsText" dxfId="2873" priority="2873" operator="containsText" text="K">
      <formula>NOT(ISERROR(SEARCH("K",D44)))</formula>
    </cfRule>
    <cfRule type="containsText" dxfId="2872" priority="2874" operator="containsText" text="G">
      <formula>NOT(ISERROR(SEARCH("G",D44)))</formula>
    </cfRule>
    <cfRule type="containsText" dxfId="2871" priority="2875" operator="containsText" text="*-">
      <formula>NOT(ISERROR(SEARCH("*-",D44)))</formula>
    </cfRule>
    <cfRule type="containsText" dxfId="2870" priority="2876" operator="containsText" text="B">
      <formula>NOT(ISERROR(SEARCH("B",D44)))</formula>
    </cfRule>
    <cfRule type="containsText" dxfId="2869" priority="2877" operator="containsText" text="U">
      <formula>NOT(ISERROR(SEARCH("U",D44)))</formula>
    </cfRule>
  </conditionalFormatting>
  <conditionalFormatting sqref="D54:AG54 F55:J62 N55:Q62 T55:V62 AA55:AE62 X55:X62">
    <cfRule type="containsText" dxfId="2868" priority="2864" operator="containsText" text="H">
      <formula>NOT(ISERROR(SEARCH("H",D54)))</formula>
    </cfRule>
    <cfRule type="containsText" dxfId="2867" priority="2865" operator="containsText" text="F">
      <formula>NOT(ISERROR(SEARCH("F",D54)))</formula>
    </cfRule>
    <cfRule type="containsText" dxfId="2866" priority="2866" operator="containsText" text="K">
      <formula>NOT(ISERROR(SEARCH("K",D54)))</formula>
    </cfRule>
    <cfRule type="containsText" dxfId="2865" priority="2867" operator="containsText" text="G">
      <formula>NOT(ISERROR(SEARCH("G",D54)))</formula>
    </cfRule>
    <cfRule type="containsText" dxfId="2864" priority="2868" operator="containsText" text="*-">
      <formula>NOT(ISERROR(SEARCH("*-",D54)))</formula>
    </cfRule>
    <cfRule type="containsText" dxfId="2863" priority="2869" operator="containsText" text="B">
      <formula>NOT(ISERROR(SEARCH("B",D54)))</formula>
    </cfRule>
    <cfRule type="containsText" dxfId="2862" priority="2870" operator="containsText" text="U">
      <formula>NOT(ISERROR(SEARCH("U",D54)))</formula>
    </cfRule>
  </conditionalFormatting>
  <conditionalFormatting sqref="D64:AH64 D65:H72 K65:O72 R65:V72 Y65:AC72 AF65:AH72">
    <cfRule type="containsText" dxfId="2861" priority="2857" operator="containsText" text="H">
      <formula>NOT(ISERROR(SEARCH("H",D64)))</formula>
    </cfRule>
    <cfRule type="containsText" dxfId="2860" priority="2858" operator="containsText" text="F">
      <formula>NOT(ISERROR(SEARCH("F",D64)))</formula>
    </cfRule>
    <cfRule type="containsText" dxfId="2859" priority="2859" operator="containsText" text="K">
      <formula>NOT(ISERROR(SEARCH("K",D64)))</formula>
    </cfRule>
    <cfRule type="containsText" dxfId="2858" priority="2860" operator="containsText" text="G">
      <formula>NOT(ISERROR(SEARCH("G",D64)))</formula>
    </cfRule>
    <cfRule type="containsText" dxfId="2857" priority="2861" operator="containsText" text="*-">
      <formula>NOT(ISERROR(SEARCH("*-",D64)))</formula>
    </cfRule>
    <cfRule type="containsText" dxfId="2856" priority="2862" operator="containsText" text="B">
      <formula>NOT(ISERROR(SEARCH("B",D64)))</formula>
    </cfRule>
    <cfRule type="containsText" dxfId="2855" priority="2863" operator="containsText" text="U">
      <formula>NOT(ISERROR(SEARCH("U",D64)))</formula>
    </cfRule>
  </conditionalFormatting>
  <conditionalFormatting sqref="D74:AH74 D75:E82 H75:L82 O75:S82 V75:Z82 AC75:AG82">
    <cfRule type="containsText" dxfId="2854" priority="2850" operator="containsText" text="H">
      <formula>NOT(ISERROR(SEARCH("H",D74)))</formula>
    </cfRule>
    <cfRule type="containsText" dxfId="2853" priority="2851" operator="containsText" text="F">
      <formula>NOT(ISERROR(SEARCH("F",D74)))</formula>
    </cfRule>
    <cfRule type="containsText" dxfId="2852" priority="2852" operator="containsText" text="K">
      <formula>NOT(ISERROR(SEARCH("K",D74)))</formula>
    </cfRule>
    <cfRule type="containsText" dxfId="2851" priority="2853" operator="containsText" text="G">
      <formula>NOT(ISERROR(SEARCH("G",D74)))</formula>
    </cfRule>
    <cfRule type="containsText" dxfId="2850" priority="2854" operator="containsText" text="*-">
      <formula>NOT(ISERROR(SEARCH("*-",D74)))</formula>
    </cfRule>
    <cfRule type="containsText" dxfId="2849" priority="2855" operator="containsText" text="B">
      <formula>NOT(ISERROR(SEARCH("B",D74)))</formula>
    </cfRule>
    <cfRule type="containsText" dxfId="2848" priority="2856" operator="containsText" text="U">
      <formula>NOT(ISERROR(SEARCH("U",D74)))</formula>
    </cfRule>
  </conditionalFormatting>
  <conditionalFormatting sqref="D84:AG84 E85:I92 L85:P92 S85:W92 Z85:AD92 AG85:AG92">
    <cfRule type="containsText" dxfId="2847" priority="2843" operator="containsText" text="H">
      <formula>NOT(ISERROR(SEARCH("H",D84)))</formula>
    </cfRule>
    <cfRule type="containsText" dxfId="2846" priority="2844" operator="containsText" text="F">
      <formula>NOT(ISERROR(SEARCH("F",D84)))</formula>
    </cfRule>
    <cfRule type="containsText" dxfId="2845" priority="2845" operator="containsText" text="K">
      <formula>NOT(ISERROR(SEARCH("K",D84)))</formula>
    </cfRule>
    <cfRule type="containsText" dxfId="2844" priority="2846" operator="containsText" text="G">
      <formula>NOT(ISERROR(SEARCH("G",D84)))</formula>
    </cfRule>
    <cfRule type="containsText" dxfId="2843" priority="2847" operator="containsText" text="*-">
      <formula>NOT(ISERROR(SEARCH("*-",D84)))</formula>
    </cfRule>
    <cfRule type="containsText" dxfId="2842" priority="2848" operator="containsText" text="B">
      <formula>NOT(ISERROR(SEARCH("B",D84)))</formula>
    </cfRule>
    <cfRule type="containsText" dxfId="2841" priority="2849" operator="containsText" text="U">
      <formula>NOT(ISERROR(SEARCH("U",D84)))</formula>
    </cfRule>
  </conditionalFormatting>
  <conditionalFormatting sqref="D94:AH94 D95:E102 J95:N102 Q95:U102 X95:AB102 G95:G102 AE95:AH102">
    <cfRule type="containsText" dxfId="2840" priority="2836" operator="containsText" text="H">
      <formula>NOT(ISERROR(SEARCH("H",D94)))</formula>
    </cfRule>
    <cfRule type="containsText" dxfId="2839" priority="2837" operator="containsText" text="F">
      <formula>NOT(ISERROR(SEARCH("F",D94)))</formula>
    </cfRule>
    <cfRule type="containsText" dxfId="2838" priority="2838" operator="containsText" text="K">
      <formula>NOT(ISERROR(SEARCH("K",D94)))</formula>
    </cfRule>
    <cfRule type="containsText" dxfId="2837" priority="2839" operator="containsText" text="G">
      <formula>NOT(ISERROR(SEARCH("G",D94)))</formula>
    </cfRule>
    <cfRule type="containsText" dxfId="2836" priority="2840" operator="containsText" text="*-">
      <formula>NOT(ISERROR(SEARCH("*-",D94)))</formula>
    </cfRule>
    <cfRule type="containsText" dxfId="2835" priority="2841" operator="containsText" text="B">
      <formula>NOT(ISERROR(SEARCH("B",D94)))</formula>
    </cfRule>
    <cfRule type="containsText" dxfId="2834" priority="2842" operator="containsText" text="U">
      <formula>NOT(ISERROR(SEARCH("U",D94)))</formula>
    </cfRule>
  </conditionalFormatting>
  <conditionalFormatting sqref="D104:AG104 G105:K112 N105:R112 U105:Y112 AB105:AF112">
    <cfRule type="containsText" dxfId="2833" priority="2829" operator="containsText" text="H">
      <formula>NOT(ISERROR(SEARCH("H",D104)))</formula>
    </cfRule>
    <cfRule type="containsText" dxfId="2832" priority="2830" operator="containsText" text="F">
      <formula>NOT(ISERROR(SEARCH("F",D104)))</formula>
    </cfRule>
    <cfRule type="containsText" dxfId="2831" priority="2831" operator="containsText" text="K">
      <formula>NOT(ISERROR(SEARCH("K",D104)))</formula>
    </cfRule>
    <cfRule type="containsText" dxfId="2830" priority="2832" operator="containsText" text="G">
      <formula>NOT(ISERROR(SEARCH("G",D104)))</formula>
    </cfRule>
    <cfRule type="containsText" dxfId="2829" priority="2833" operator="containsText" text="*-">
      <formula>NOT(ISERROR(SEARCH("*-",D104)))</formula>
    </cfRule>
    <cfRule type="containsText" dxfId="2828" priority="2834" operator="containsText" text="B">
      <formula>NOT(ISERROR(SEARCH("B",D104)))</formula>
    </cfRule>
    <cfRule type="containsText" dxfId="2827" priority="2835" operator="containsText" text="U">
      <formula>NOT(ISERROR(SEARCH("U",D104)))</formula>
    </cfRule>
  </conditionalFormatting>
  <conditionalFormatting sqref="D114:AH114 E115:I122 L115:P122 S115:W122 Z115:AA122 AG115:AH122 AD115:AD122">
    <cfRule type="containsText" dxfId="2826" priority="2822" operator="containsText" text="H">
      <formula>NOT(ISERROR(SEARCH("H",D114)))</formula>
    </cfRule>
    <cfRule type="containsText" dxfId="2825" priority="2823" operator="containsText" text="F">
      <formula>NOT(ISERROR(SEARCH("F",D114)))</formula>
    </cfRule>
    <cfRule type="containsText" dxfId="2824" priority="2824" operator="containsText" text="K">
      <formula>NOT(ISERROR(SEARCH("K",D114)))</formula>
    </cfRule>
    <cfRule type="containsText" dxfId="2823" priority="2825" operator="containsText" text="G">
      <formula>NOT(ISERROR(SEARCH("G",D114)))</formula>
    </cfRule>
    <cfRule type="containsText" dxfId="2822" priority="2826" operator="containsText" text="*-">
      <formula>NOT(ISERROR(SEARCH("*-",D114)))</formula>
    </cfRule>
    <cfRule type="containsText" dxfId="2821" priority="2827" operator="containsText" text="B">
      <formula>NOT(ISERROR(SEARCH("B",D114)))</formula>
    </cfRule>
    <cfRule type="containsText" dxfId="2820" priority="2828" operator="containsText" text="U">
      <formula>NOT(ISERROR(SEARCH("U",D114)))</formula>
    </cfRule>
  </conditionalFormatting>
  <conditionalFormatting sqref="D5:AH12">
    <cfRule type="containsText" dxfId="2819" priority="2815" operator="containsText" text="H">
      <formula>NOT(ISERROR(SEARCH("H",D5)))</formula>
    </cfRule>
    <cfRule type="containsText" dxfId="2818" priority="2816" operator="containsText" text="F">
      <formula>NOT(ISERROR(SEARCH("F",D5)))</formula>
    </cfRule>
    <cfRule type="containsText" dxfId="2817" priority="2817" operator="containsText" text="K">
      <formula>NOT(ISERROR(SEARCH("K",D5)))</formula>
    </cfRule>
    <cfRule type="containsText" dxfId="2816" priority="2818" stopIfTrue="1" operator="containsText" text="G">
      <formula>NOT(ISERROR(SEARCH("G",D5)))</formula>
    </cfRule>
    <cfRule type="containsText" dxfId="2815" priority="2819" operator="containsText" text="*-">
      <formula>NOT(ISERROR(SEARCH("*-",D5)))</formula>
    </cfRule>
    <cfRule type="containsText" dxfId="2814" priority="2820" operator="containsText" text="B">
      <formula>NOT(ISERROR(SEARCH("B",D5)))</formula>
    </cfRule>
    <cfRule type="containsText" dxfId="2813" priority="2821" operator="containsText" text="U">
      <formula>NOT(ISERROR(SEARCH("U",D5)))</formula>
    </cfRule>
  </conditionalFormatting>
  <conditionalFormatting sqref="H5:I12">
    <cfRule type="containsText" dxfId="2812" priority="2808" operator="containsText" text="H">
      <formula>NOT(ISERROR(SEARCH("H",H5)))</formula>
    </cfRule>
    <cfRule type="containsText" dxfId="2811" priority="2809" operator="containsText" text="F">
      <formula>NOT(ISERROR(SEARCH("F",H5)))</formula>
    </cfRule>
    <cfRule type="containsText" dxfId="2810" priority="2810" operator="containsText" text="K">
      <formula>NOT(ISERROR(SEARCH("K",H5)))</formula>
    </cfRule>
    <cfRule type="containsText" dxfId="2809" priority="2811" operator="containsText" text="G">
      <formula>NOT(ISERROR(SEARCH("G",H5)))</formula>
    </cfRule>
    <cfRule type="containsText" dxfId="2808" priority="2812" operator="containsText" text="*-">
      <formula>NOT(ISERROR(SEARCH("*-",H5)))</formula>
    </cfRule>
    <cfRule type="containsText" dxfId="2807" priority="2813" operator="containsText" text="B">
      <formula>NOT(ISERROR(SEARCH("B",H5)))</formula>
    </cfRule>
    <cfRule type="containsText" dxfId="2806" priority="2814" operator="containsText" text="U">
      <formula>NOT(ISERROR(SEARCH("U",H5)))</formula>
    </cfRule>
  </conditionalFormatting>
  <conditionalFormatting sqref="O5:P12">
    <cfRule type="containsText" dxfId="2805" priority="2801" operator="containsText" text="H">
      <formula>NOT(ISERROR(SEARCH("H",O5)))</formula>
    </cfRule>
    <cfRule type="containsText" dxfId="2804" priority="2802" operator="containsText" text="F">
      <formula>NOT(ISERROR(SEARCH("F",O5)))</formula>
    </cfRule>
    <cfRule type="containsText" dxfId="2803" priority="2803" operator="containsText" text="K">
      <formula>NOT(ISERROR(SEARCH("K",O5)))</formula>
    </cfRule>
    <cfRule type="containsText" dxfId="2802" priority="2804" operator="containsText" text="G">
      <formula>NOT(ISERROR(SEARCH("G",O5)))</formula>
    </cfRule>
    <cfRule type="containsText" dxfId="2801" priority="2805" operator="containsText" text="*-">
      <formula>NOT(ISERROR(SEARCH("*-",O5)))</formula>
    </cfRule>
    <cfRule type="containsText" dxfId="2800" priority="2806" operator="containsText" text="B">
      <formula>NOT(ISERROR(SEARCH("B",O5)))</formula>
    </cfRule>
    <cfRule type="containsText" dxfId="2799" priority="2807" operator="containsText" text="U">
      <formula>NOT(ISERROR(SEARCH("U",O5)))</formula>
    </cfRule>
  </conditionalFormatting>
  <conditionalFormatting sqref="V5:W12">
    <cfRule type="containsText" dxfId="2798" priority="2794" operator="containsText" text="H">
      <formula>NOT(ISERROR(SEARCH("H",V5)))</formula>
    </cfRule>
    <cfRule type="containsText" dxfId="2797" priority="2795" operator="containsText" text="F">
      <formula>NOT(ISERROR(SEARCH("F",V5)))</formula>
    </cfRule>
    <cfRule type="containsText" dxfId="2796" priority="2796" operator="containsText" text="K">
      <formula>NOT(ISERROR(SEARCH("K",V5)))</formula>
    </cfRule>
    <cfRule type="containsText" dxfId="2795" priority="2797" operator="containsText" text="G">
      <formula>NOT(ISERROR(SEARCH("G",V5)))</formula>
    </cfRule>
    <cfRule type="containsText" dxfId="2794" priority="2798" operator="containsText" text="*-">
      <formula>NOT(ISERROR(SEARCH("*-",V5)))</formula>
    </cfRule>
    <cfRule type="containsText" dxfId="2793" priority="2799" operator="containsText" text="B">
      <formula>NOT(ISERROR(SEARCH("B",V5)))</formula>
    </cfRule>
    <cfRule type="containsText" dxfId="2792" priority="2800" operator="containsText" text="U">
      <formula>NOT(ISERROR(SEARCH("U",V5)))</formula>
    </cfRule>
  </conditionalFormatting>
  <conditionalFormatting sqref="AC5:AD12">
    <cfRule type="containsText" dxfId="2791" priority="2787" operator="containsText" text="H">
      <formula>NOT(ISERROR(SEARCH("H",AC5)))</formula>
    </cfRule>
    <cfRule type="containsText" dxfId="2790" priority="2788" operator="containsText" text="F">
      <formula>NOT(ISERROR(SEARCH("F",AC5)))</formula>
    </cfRule>
    <cfRule type="containsText" dxfId="2789" priority="2789" operator="containsText" text="K">
      <formula>NOT(ISERROR(SEARCH("K",AC5)))</formula>
    </cfRule>
    <cfRule type="containsText" dxfId="2788" priority="2790" operator="containsText" text="G">
      <formula>NOT(ISERROR(SEARCH("G",AC5)))</formula>
    </cfRule>
    <cfRule type="containsText" dxfId="2787" priority="2791" operator="containsText" text="*-">
      <formula>NOT(ISERROR(SEARCH("*-",AC5)))</formula>
    </cfRule>
    <cfRule type="containsText" dxfId="2786" priority="2792" operator="containsText" text="B">
      <formula>NOT(ISERROR(SEARCH("B",AC5)))</formula>
    </cfRule>
    <cfRule type="containsText" dxfId="2785" priority="2793" operator="containsText" text="U">
      <formula>NOT(ISERROR(SEARCH("U",AC5)))</formula>
    </cfRule>
  </conditionalFormatting>
  <conditionalFormatting sqref="E15:F22">
    <cfRule type="containsText" dxfId="2784" priority="2780" operator="containsText" text="H">
      <formula>NOT(ISERROR(SEARCH("H",E15)))</formula>
    </cfRule>
    <cfRule type="containsText" dxfId="2783" priority="2781" operator="containsText" text="F">
      <formula>NOT(ISERROR(SEARCH("F",E15)))</formula>
    </cfRule>
    <cfRule type="containsText" dxfId="2782" priority="2782" operator="containsText" text="K">
      <formula>NOT(ISERROR(SEARCH("K",E15)))</formula>
    </cfRule>
    <cfRule type="containsText" dxfId="2781" priority="2783" operator="containsText" text="G">
      <formula>NOT(ISERROR(SEARCH("G",E15)))</formula>
    </cfRule>
    <cfRule type="containsText" dxfId="2780" priority="2784" operator="containsText" text="*-">
      <formula>NOT(ISERROR(SEARCH("*-",E15)))</formula>
    </cfRule>
    <cfRule type="containsText" dxfId="2779" priority="2785" operator="containsText" text="B">
      <formula>NOT(ISERROR(SEARCH("B",E15)))</formula>
    </cfRule>
    <cfRule type="containsText" dxfId="2778" priority="2786" operator="containsText" text="U">
      <formula>NOT(ISERROR(SEARCH("U",E15)))</formula>
    </cfRule>
  </conditionalFormatting>
  <conditionalFormatting sqref="L15:M22">
    <cfRule type="containsText" dxfId="2777" priority="2773" operator="containsText" text="H">
      <formula>NOT(ISERROR(SEARCH("H",L15)))</formula>
    </cfRule>
    <cfRule type="containsText" dxfId="2776" priority="2774" operator="containsText" text="F">
      <formula>NOT(ISERROR(SEARCH("F",L15)))</formula>
    </cfRule>
    <cfRule type="containsText" dxfId="2775" priority="2775" operator="containsText" text="K">
      <formula>NOT(ISERROR(SEARCH("K",L15)))</formula>
    </cfRule>
    <cfRule type="containsText" dxfId="2774" priority="2776" operator="containsText" text="G">
      <formula>NOT(ISERROR(SEARCH("G",L15)))</formula>
    </cfRule>
    <cfRule type="containsText" dxfId="2773" priority="2777" operator="containsText" text="*-">
      <formula>NOT(ISERROR(SEARCH("*-",L15)))</formula>
    </cfRule>
    <cfRule type="containsText" dxfId="2772" priority="2778" operator="containsText" text="B">
      <formula>NOT(ISERROR(SEARCH("B",L15)))</formula>
    </cfRule>
    <cfRule type="containsText" dxfId="2771" priority="2779" operator="containsText" text="U">
      <formula>NOT(ISERROR(SEARCH("U",L15)))</formula>
    </cfRule>
  </conditionalFormatting>
  <conditionalFormatting sqref="S15:T22">
    <cfRule type="containsText" dxfId="2770" priority="2766" operator="containsText" text="H">
      <formula>NOT(ISERROR(SEARCH("H",S15)))</formula>
    </cfRule>
    <cfRule type="containsText" dxfId="2769" priority="2767" operator="containsText" text="F">
      <formula>NOT(ISERROR(SEARCH("F",S15)))</formula>
    </cfRule>
    <cfRule type="containsText" dxfId="2768" priority="2768" operator="containsText" text="K">
      <formula>NOT(ISERROR(SEARCH("K",S15)))</formula>
    </cfRule>
    <cfRule type="containsText" dxfId="2767" priority="2769" operator="containsText" text="G">
      <formula>NOT(ISERROR(SEARCH("G",S15)))</formula>
    </cfRule>
    <cfRule type="containsText" dxfId="2766" priority="2770" operator="containsText" text="*-">
      <formula>NOT(ISERROR(SEARCH("*-",S15)))</formula>
    </cfRule>
    <cfRule type="containsText" dxfId="2765" priority="2771" operator="containsText" text="B">
      <formula>NOT(ISERROR(SEARCH("B",S15)))</formula>
    </cfRule>
    <cfRule type="containsText" dxfId="2764" priority="2772" operator="containsText" text="U">
      <formula>NOT(ISERROR(SEARCH("U",S15)))</formula>
    </cfRule>
  </conditionalFormatting>
  <conditionalFormatting sqref="Z15:AA22">
    <cfRule type="containsText" dxfId="2763" priority="2759" operator="containsText" text="H">
      <formula>NOT(ISERROR(SEARCH("H",Z15)))</formula>
    </cfRule>
    <cfRule type="containsText" dxfId="2762" priority="2760" operator="containsText" text="F">
      <formula>NOT(ISERROR(SEARCH("F",Z15)))</formula>
    </cfRule>
    <cfRule type="containsText" dxfId="2761" priority="2761" operator="containsText" text="K">
      <formula>NOT(ISERROR(SEARCH("K",Z15)))</formula>
    </cfRule>
    <cfRule type="containsText" dxfId="2760" priority="2762" operator="containsText" text="G">
      <formula>NOT(ISERROR(SEARCH("G",Z15)))</formula>
    </cfRule>
    <cfRule type="containsText" dxfId="2759" priority="2763" operator="containsText" text="*-">
      <formula>NOT(ISERROR(SEARCH("*-",Z15)))</formula>
    </cfRule>
    <cfRule type="containsText" dxfId="2758" priority="2764" operator="containsText" text="B">
      <formula>NOT(ISERROR(SEARCH("B",Z15)))</formula>
    </cfRule>
    <cfRule type="containsText" dxfId="2757" priority="2765" operator="containsText" text="U">
      <formula>NOT(ISERROR(SEARCH("U",Z15)))</formula>
    </cfRule>
  </conditionalFormatting>
  <conditionalFormatting sqref="E25:F32">
    <cfRule type="containsText" dxfId="2756" priority="2752" operator="containsText" text="H">
      <formula>NOT(ISERROR(SEARCH("H",E25)))</formula>
    </cfRule>
    <cfRule type="containsText" dxfId="2755" priority="2753" operator="containsText" text="F">
      <formula>NOT(ISERROR(SEARCH("F",E25)))</formula>
    </cfRule>
    <cfRule type="containsText" dxfId="2754" priority="2754" operator="containsText" text="K">
      <formula>NOT(ISERROR(SEARCH("K",E25)))</formula>
    </cfRule>
    <cfRule type="containsText" dxfId="2753" priority="2755" operator="containsText" text="G">
      <formula>NOT(ISERROR(SEARCH("G",E25)))</formula>
    </cfRule>
    <cfRule type="containsText" dxfId="2752" priority="2756" operator="containsText" text="*-">
      <formula>NOT(ISERROR(SEARCH("*-",E25)))</formula>
    </cfRule>
    <cfRule type="containsText" dxfId="2751" priority="2757" operator="containsText" text="B">
      <formula>NOT(ISERROR(SEARCH("B",E25)))</formula>
    </cfRule>
    <cfRule type="containsText" dxfId="2750" priority="2758" operator="containsText" text="U">
      <formula>NOT(ISERROR(SEARCH("U",E25)))</formula>
    </cfRule>
  </conditionalFormatting>
  <conditionalFormatting sqref="L25:M32">
    <cfRule type="containsText" dxfId="2749" priority="2745" operator="containsText" text="H">
      <formula>NOT(ISERROR(SEARCH("H",L25)))</formula>
    </cfRule>
    <cfRule type="containsText" dxfId="2748" priority="2746" operator="containsText" text="F">
      <formula>NOT(ISERROR(SEARCH("F",L25)))</formula>
    </cfRule>
    <cfRule type="containsText" dxfId="2747" priority="2747" operator="containsText" text="K">
      <formula>NOT(ISERROR(SEARCH("K",L25)))</formula>
    </cfRule>
    <cfRule type="containsText" dxfId="2746" priority="2748" operator="containsText" text="G">
      <formula>NOT(ISERROR(SEARCH("G",L25)))</formula>
    </cfRule>
    <cfRule type="containsText" dxfId="2745" priority="2749" operator="containsText" text="*-">
      <formula>NOT(ISERROR(SEARCH("*-",L25)))</formula>
    </cfRule>
    <cfRule type="containsText" dxfId="2744" priority="2750" operator="containsText" text="B">
      <formula>NOT(ISERROR(SEARCH("B",L25)))</formula>
    </cfRule>
    <cfRule type="containsText" dxfId="2743" priority="2751" operator="containsText" text="U">
      <formula>NOT(ISERROR(SEARCH("U",L25)))</formula>
    </cfRule>
  </conditionalFormatting>
  <conditionalFormatting sqref="S25:T32">
    <cfRule type="containsText" dxfId="2742" priority="2738" operator="containsText" text="H">
      <formula>NOT(ISERROR(SEARCH("H",S25)))</formula>
    </cfRule>
    <cfRule type="containsText" dxfId="2741" priority="2739" operator="containsText" text="F">
      <formula>NOT(ISERROR(SEARCH("F",S25)))</formula>
    </cfRule>
    <cfRule type="containsText" dxfId="2740" priority="2740" operator="containsText" text="K">
      <formula>NOT(ISERROR(SEARCH("K",S25)))</formula>
    </cfRule>
    <cfRule type="containsText" dxfId="2739" priority="2741" operator="containsText" text="G">
      <formula>NOT(ISERROR(SEARCH("G",S25)))</formula>
    </cfRule>
    <cfRule type="containsText" dxfId="2738" priority="2742" operator="containsText" text="*-">
      <formula>NOT(ISERROR(SEARCH("*-",S25)))</formula>
    </cfRule>
    <cfRule type="containsText" dxfId="2737" priority="2743" operator="containsText" text="B">
      <formula>NOT(ISERROR(SEARCH("B",S25)))</formula>
    </cfRule>
    <cfRule type="containsText" dxfId="2736" priority="2744" operator="containsText" text="U">
      <formula>NOT(ISERROR(SEARCH("U",S25)))</formula>
    </cfRule>
  </conditionalFormatting>
  <conditionalFormatting sqref="Z25:AA32">
    <cfRule type="containsText" dxfId="2735" priority="2731" operator="containsText" text="H">
      <formula>NOT(ISERROR(SEARCH("H",Z25)))</formula>
    </cfRule>
    <cfRule type="containsText" dxfId="2734" priority="2732" operator="containsText" text="F">
      <formula>NOT(ISERROR(SEARCH("F",Z25)))</formula>
    </cfRule>
    <cfRule type="containsText" dxfId="2733" priority="2733" operator="containsText" text="K">
      <formula>NOT(ISERROR(SEARCH("K",Z25)))</formula>
    </cfRule>
    <cfRule type="containsText" dxfId="2732" priority="2734" operator="containsText" text="G">
      <formula>NOT(ISERROR(SEARCH("G",Z25)))</formula>
    </cfRule>
    <cfRule type="containsText" dxfId="2731" priority="2735" operator="containsText" text="*-">
      <formula>NOT(ISERROR(SEARCH("*-",Z25)))</formula>
    </cfRule>
    <cfRule type="containsText" dxfId="2730" priority="2736" operator="containsText" text="B">
      <formula>NOT(ISERROR(SEARCH("B",Z25)))</formula>
    </cfRule>
    <cfRule type="containsText" dxfId="2729" priority="2737" operator="containsText" text="U">
      <formula>NOT(ISERROR(SEARCH("U",Z25)))</formula>
    </cfRule>
  </conditionalFormatting>
  <conditionalFormatting sqref="AG25:AH32">
    <cfRule type="containsText" dxfId="2728" priority="2724" operator="containsText" text="H">
      <formula>NOT(ISERROR(SEARCH("H",AG25)))</formula>
    </cfRule>
    <cfRule type="containsText" dxfId="2727" priority="2725" operator="containsText" text="F">
      <formula>NOT(ISERROR(SEARCH("F",AG25)))</formula>
    </cfRule>
    <cfRule type="containsText" dxfId="2726" priority="2726" operator="containsText" text="K">
      <formula>NOT(ISERROR(SEARCH("K",AG25)))</formula>
    </cfRule>
    <cfRule type="containsText" dxfId="2725" priority="2727" operator="containsText" text="G">
      <formula>NOT(ISERROR(SEARCH("G",AG25)))</formula>
    </cfRule>
    <cfRule type="containsText" dxfId="2724" priority="2728" operator="containsText" text="*-">
      <formula>NOT(ISERROR(SEARCH("*-",AG25)))</formula>
    </cfRule>
    <cfRule type="containsText" dxfId="2723" priority="2729" operator="containsText" text="B">
      <formula>NOT(ISERROR(SEARCH("B",AG25)))</formula>
    </cfRule>
    <cfRule type="containsText" dxfId="2722" priority="2730" operator="containsText" text="U">
      <formula>NOT(ISERROR(SEARCH("U",AG25)))</formula>
    </cfRule>
  </conditionalFormatting>
  <conditionalFormatting sqref="I35:J42">
    <cfRule type="containsText" dxfId="2721" priority="2717" operator="containsText" text="H">
      <formula>NOT(ISERROR(SEARCH("H",I35)))</formula>
    </cfRule>
    <cfRule type="containsText" dxfId="2720" priority="2718" operator="containsText" text="F">
      <formula>NOT(ISERROR(SEARCH("F",I35)))</formula>
    </cfRule>
    <cfRule type="containsText" dxfId="2719" priority="2719" operator="containsText" text="K">
      <formula>NOT(ISERROR(SEARCH("K",I35)))</formula>
    </cfRule>
    <cfRule type="containsText" dxfId="2718" priority="2720" operator="containsText" text="G">
      <formula>NOT(ISERROR(SEARCH("G",I35)))</formula>
    </cfRule>
    <cfRule type="containsText" dxfId="2717" priority="2721" operator="containsText" text="*-">
      <formula>NOT(ISERROR(SEARCH("*-",I35)))</formula>
    </cfRule>
    <cfRule type="containsText" dxfId="2716" priority="2722" operator="containsText" text="B">
      <formula>NOT(ISERROR(SEARCH("B",I35)))</formula>
    </cfRule>
    <cfRule type="containsText" dxfId="2715" priority="2723" operator="containsText" text="U">
      <formula>NOT(ISERROR(SEARCH("U",I35)))</formula>
    </cfRule>
  </conditionalFormatting>
  <conditionalFormatting sqref="P35:Q42">
    <cfRule type="containsText" dxfId="2714" priority="2710" operator="containsText" text="H">
      <formula>NOT(ISERROR(SEARCH("H",P35)))</formula>
    </cfRule>
    <cfRule type="containsText" dxfId="2713" priority="2711" operator="containsText" text="F">
      <formula>NOT(ISERROR(SEARCH("F",P35)))</formula>
    </cfRule>
    <cfRule type="containsText" dxfId="2712" priority="2712" operator="containsText" text="K">
      <formula>NOT(ISERROR(SEARCH("K",P35)))</formula>
    </cfRule>
    <cfRule type="containsText" dxfId="2711" priority="2713" operator="containsText" text="G">
      <formula>NOT(ISERROR(SEARCH("G",P35)))</formula>
    </cfRule>
    <cfRule type="containsText" dxfId="2710" priority="2714" operator="containsText" text="*-">
      <formula>NOT(ISERROR(SEARCH("*-",P35)))</formula>
    </cfRule>
    <cfRule type="containsText" dxfId="2709" priority="2715" operator="containsText" text="B">
      <formula>NOT(ISERROR(SEARCH("B",P35)))</formula>
    </cfRule>
    <cfRule type="containsText" dxfId="2708" priority="2716" operator="containsText" text="U">
      <formula>NOT(ISERROR(SEARCH("U",P35)))</formula>
    </cfRule>
  </conditionalFormatting>
  <conditionalFormatting sqref="W35:X42">
    <cfRule type="containsText" dxfId="2707" priority="2703" operator="containsText" text="H">
      <formula>NOT(ISERROR(SEARCH("H",W35)))</formula>
    </cfRule>
    <cfRule type="containsText" dxfId="2706" priority="2704" operator="containsText" text="F">
      <formula>NOT(ISERROR(SEARCH("F",W35)))</formula>
    </cfRule>
    <cfRule type="containsText" dxfId="2705" priority="2705" operator="containsText" text="K">
      <formula>NOT(ISERROR(SEARCH("K",W35)))</formula>
    </cfRule>
    <cfRule type="containsText" dxfId="2704" priority="2706" operator="containsText" text="G">
      <formula>NOT(ISERROR(SEARCH("G",W35)))</formula>
    </cfRule>
    <cfRule type="containsText" dxfId="2703" priority="2707" operator="containsText" text="*-">
      <formula>NOT(ISERROR(SEARCH("*-",W35)))</formula>
    </cfRule>
    <cfRule type="containsText" dxfId="2702" priority="2708" operator="containsText" text="B">
      <formula>NOT(ISERROR(SEARCH("B",W35)))</formula>
    </cfRule>
    <cfRule type="containsText" dxfId="2701" priority="2709" operator="containsText" text="U">
      <formula>NOT(ISERROR(SEARCH("U",W35)))</formula>
    </cfRule>
  </conditionalFormatting>
  <conditionalFormatting sqref="AD35:AE42">
    <cfRule type="containsText" dxfId="2700" priority="2696" operator="containsText" text="H">
      <formula>NOT(ISERROR(SEARCH("H",AD35)))</formula>
    </cfRule>
    <cfRule type="containsText" dxfId="2699" priority="2697" operator="containsText" text="F">
      <formula>NOT(ISERROR(SEARCH("F",AD35)))</formula>
    </cfRule>
    <cfRule type="containsText" dxfId="2698" priority="2698" operator="containsText" text="K">
      <formula>NOT(ISERROR(SEARCH("K",AD35)))</formula>
    </cfRule>
    <cfRule type="containsText" dxfId="2697" priority="2699" operator="containsText" text="G">
      <formula>NOT(ISERROR(SEARCH("G",AD35)))</formula>
    </cfRule>
    <cfRule type="containsText" dxfId="2696" priority="2700" operator="containsText" text="*-">
      <formula>NOT(ISERROR(SEARCH("*-",AD35)))</formula>
    </cfRule>
    <cfRule type="containsText" dxfId="2695" priority="2701" operator="containsText" text="B">
      <formula>NOT(ISERROR(SEARCH("B",AD35)))</formula>
    </cfRule>
    <cfRule type="containsText" dxfId="2694" priority="2702" operator="containsText" text="U">
      <formula>NOT(ISERROR(SEARCH("U",AD35)))</formula>
    </cfRule>
  </conditionalFormatting>
  <conditionalFormatting sqref="G45:H52">
    <cfRule type="containsText" dxfId="2693" priority="2689" operator="containsText" text="H">
      <formula>NOT(ISERROR(SEARCH("H",G45)))</formula>
    </cfRule>
    <cfRule type="containsText" dxfId="2692" priority="2690" operator="containsText" text="F">
      <formula>NOT(ISERROR(SEARCH("F",G45)))</formula>
    </cfRule>
    <cfRule type="containsText" dxfId="2691" priority="2691" operator="containsText" text="K">
      <formula>NOT(ISERROR(SEARCH("K",G45)))</formula>
    </cfRule>
    <cfRule type="containsText" dxfId="2690" priority="2692" operator="containsText" text="G">
      <formula>NOT(ISERROR(SEARCH("G",G45)))</formula>
    </cfRule>
    <cfRule type="containsText" dxfId="2689" priority="2693" operator="containsText" text="*-">
      <formula>NOT(ISERROR(SEARCH("*-",G45)))</formula>
    </cfRule>
    <cfRule type="containsText" dxfId="2688" priority="2694" operator="containsText" text="B">
      <formula>NOT(ISERROR(SEARCH("B",G45)))</formula>
    </cfRule>
    <cfRule type="containsText" dxfId="2687" priority="2695" operator="containsText" text="U">
      <formula>NOT(ISERROR(SEARCH("U",G45)))</formula>
    </cfRule>
  </conditionalFormatting>
  <conditionalFormatting sqref="N45:O52">
    <cfRule type="containsText" dxfId="2686" priority="2682" operator="containsText" text="H">
      <formula>NOT(ISERROR(SEARCH("H",N45)))</formula>
    </cfRule>
    <cfRule type="containsText" dxfId="2685" priority="2683" operator="containsText" text="F">
      <formula>NOT(ISERROR(SEARCH("F",N45)))</formula>
    </cfRule>
    <cfRule type="containsText" dxfId="2684" priority="2684" operator="containsText" text="K">
      <formula>NOT(ISERROR(SEARCH("K",N45)))</formula>
    </cfRule>
    <cfRule type="containsText" dxfId="2683" priority="2685" operator="containsText" text="G">
      <formula>NOT(ISERROR(SEARCH("G",N45)))</formula>
    </cfRule>
    <cfRule type="containsText" dxfId="2682" priority="2686" operator="containsText" text="*-">
      <formula>NOT(ISERROR(SEARCH("*-",N45)))</formula>
    </cfRule>
    <cfRule type="containsText" dxfId="2681" priority="2687" operator="containsText" text="B">
      <formula>NOT(ISERROR(SEARCH("B",N45)))</formula>
    </cfRule>
    <cfRule type="containsText" dxfId="2680" priority="2688" operator="containsText" text="U">
      <formula>NOT(ISERROR(SEARCH("U",N45)))</formula>
    </cfRule>
  </conditionalFormatting>
  <conditionalFormatting sqref="U45:V52">
    <cfRule type="containsText" dxfId="2679" priority="2675" operator="containsText" text="H">
      <formula>NOT(ISERROR(SEARCH("H",U45)))</formula>
    </cfRule>
    <cfRule type="containsText" dxfId="2678" priority="2676" operator="containsText" text="F">
      <formula>NOT(ISERROR(SEARCH("F",U45)))</formula>
    </cfRule>
    <cfRule type="containsText" dxfId="2677" priority="2677" operator="containsText" text="K">
      <formula>NOT(ISERROR(SEARCH("K",U45)))</formula>
    </cfRule>
    <cfRule type="containsText" dxfId="2676" priority="2678" operator="containsText" text="G">
      <formula>NOT(ISERROR(SEARCH("G",U45)))</formula>
    </cfRule>
    <cfRule type="containsText" dxfId="2675" priority="2679" operator="containsText" text="*-">
      <formula>NOT(ISERROR(SEARCH("*-",U45)))</formula>
    </cfRule>
    <cfRule type="containsText" dxfId="2674" priority="2680" operator="containsText" text="B">
      <formula>NOT(ISERROR(SEARCH("B",U45)))</formula>
    </cfRule>
    <cfRule type="containsText" dxfId="2673" priority="2681" operator="containsText" text="U">
      <formula>NOT(ISERROR(SEARCH("U",U45)))</formula>
    </cfRule>
  </conditionalFormatting>
  <conditionalFormatting sqref="AB45:AC52">
    <cfRule type="containsText" dxfId="2672" priority="2668" operator="containsText" text="H">
      <formula>NOT(ISERROR(SEARCH("H",AB45)))</formula>
    </cfRule>
    <cfRule type="containsText" dxfId="2671" priority="2669" operator="containsText" text="F">
      <formula>NOT(ISERROR(SEARCH("F",AB45)))</formula>
    </cfRule>
    <cfRule type="containsText" dxfId="2670" priority="2670" operator="containsText" text="K">
      <formula>NOT(ISERROR(SEARCH("K",AB45)))</formula>
    </cfRule>
    <cfRule type="containsText" dxfId="2669" priority="2671" operator="containsText" text="G">
      <formula>NOT(ISERROR(SEARCH("G",AB45)))</formula>
    </cfRule>
    <cfRule type="containsText" dxfId="2668" priority="2672" operator="containsText" text="*-">
      <formula>NOT(ISERROR(SEARCH("*-",AB45)))</formula>
    </cfRule>
    <cfRule type="containsText" dxfId="2667" priority="2673" operator="containsText" text="B">
      <formula>NOT(ISERROR(SEARCH("B",AB45)))</formula>
    </cfRule>
    <cfRule type="containsText" dxfId="2666" priority="2674" operator="containsText" text="U">
      <formula>NOT(ISERROR(SEARCH("U",AB45)))</formula>
    </cfRule>
  </conditionalFormatting>
  <conditionalFormatting sqref="D55:E62">
    <cfRule type="containsText" dxfId="2665" priority="2661" operator="containsText" text="H">
      <formula>NOT(ISERROR(SEARCH("H",D55)))</formula>
    </cfRule>
    <cfRule type="containsText" dxfId="2664" priority="2662" operator="containsText" text="F">
      <formula>NOT(ISERROR(SEARCH("F",D55)))</formula>
    </cfRule>
    <cfRule type="containsText" dxfId="2663" priority="2663" operator="containsText" text="K">
      <formula>NOT(ISERROR(SEARCH("K",D55)))</formula>
    </cfRule>
    <cfRule type="containsText" dxfId="2662" priority="2664" operator="containsText" text="G">
      <formula>NOT(ISERROR(SEARCH("G",D55)))</formula>
    </cfRule>
    <cfRule type="containsText" dxfId="2661" priority="2665" operator="containsText" text="*-">
      <formula>NOT(ISERROR(SEARCH("*-",D55)))</formula>
    </cfRule>
    <cfRule type="containsText" dxfId="2660" priority="2666" operator="containsText" text="B">
      <formula>NOT(ISERROR(SEARCH("B",D55)))</formula>
    </cfRule>
    <cfRule type="containsText" dxfId="2659" priority="2667" operator="containsText" text="U">
      <formula>NOT(ISERROR(SEARCH("U",D55)))</formula>
    </cfRule>
  </conditionalFormatting>
  <conditionalFormatting sqref="K55:L62">
    <cfRule type="containsText" dxfId="2658" priority="2654" operator="containsText" text="H">
      <formula>NOT(ISERROR(SEARCH("H",K55)))</formula>
    </cfRule>
    <cfRule type="containsText" dxfId="2657" priority="2655" operator="containsText" text="F">
      <formula>NOT(ISERROR(SEARCH("F",K55)))</formula>
    </cfRule>
    <cfRule type="containsText" dxfId="2656" priority="2656" operator="containsText" text="K">
      <formula>NOT(ISERROR(SEARCH("K",K55)))</formula>
    </cfRule>
    <cfRule type="containsText" dxfId="2655" priority="2657" operator="containsText" text="G">
      <formula>NOT(ISERROR(SEARCH("G",K55)))</formula>
    </cfRule>
    <cfRule type="containsText" dxfId="2654" priority="2658" operator="containsText" text="*-">
      <formula>NOT(ISERROR(SEARCH("*-",K55)))</formula>
    </cfRule>
    <cfRule type="containsText" dxfId="2653" priority="2659" operator="containsText" text="B">
      <formula>NOT(ISERROR(SEARCH("B",K55)))</formula>
    </cfRule>
    <cfRule type="containsText" dxfId="2652" priority="2660" operator="containsText" text="U">
      <formula>NOT(ISERROR(SEARCH("U",K55)))</formula>
    </cfRule>
  </conditionalFormatting>
  <conditionalFormatting sqref="R55:S62">
    <cfRule type="containsText" dxfId="2651" priority="2647" operator="containsText" text="H">
      <formula>NOT(ISERROR(SEARCH("H",R55)))</formula>
    </cfRule>
    <cfRule type="containsText" dxfId="2650" priority="2648" operator="containsText" text="F">
      <formula>NOT(ISERROR(SEARCH("F",R55)))</formula>
    </cfRule>
    <cfRule type="containsText" dxfId="2649" priority="2649" operator="containsText" text="K">
      <formula>NOT(ISERROR(SEARCH("K",R55)))</formula>
    </cfRule>
    <cfRule type="containsText" dxfId="2648" priority="2650" operator="containsText" text="G">
      <formula>NOT(ISERROR(SEARCH("G",R55)))</formula>
    </cfRule>
    <cfRule type="containsText" dxfId="2647" priority="2651" operator="containsText" text="*-">
      <formula>NOT(ISERROR(SEARCH("*-",R55)))</formula>
    </cfRule>
    <cfRule type="containsText" dxfId="2646" priority="2652" operator="containsText" text="B">
      <formula>NOT(ISERROR(SEARCH("B",R55)))</formula>
    </cfRule>
    <cfRule type="containsText" dxfId="2645" priority="2653" operator="containsText" text="U">
      <formula>NOT(ISERROR(SEARCH("U",R55)))</formula>
    </cfRule>
  </conditionalFormatting>
  <conditionalFormatting sqref="Y55:Z62">
    <cfRule type="containsText" dxfId="2644" priority="2640" operator="containsText" text="H">
      <formula>NOT(ISERROR(SEARCH("H",Y55)))</formula>
    </cfRule>
    <cfRule type="containsText" dxfId="2643" priority="2641" operator="containsText" text="F">
      <formula>NOT(ISERROR(SEARCH("F",Y55)))</formula>
    </cfRule>
    <cfRule type="containsText" dxfId="2642" priority="2642" operator="containsText" text="K">
      <formula>NOT(ISERROR(SEARCH("K",Y55)))</formula>
    </cfRule>
    <cfRule type="containsText" dxfId="2641" priority="2643" operator="containsText" text="G">
      <formula>NOT(ISERROR(SEARCH("G",Y55)))</formula>
    </cfRule>
    <cfRule type="containsText" dxfId="2640" priority="2644" operator="containsText" text="*-">
      <formula>NOT(ISERROR(SEARCH("*-",Y55)))</formula>
    </cfRule>
    <cfRule type="containsText" dxfId="2639" priority="2645" operator="containsText" text="B">
      <formula>NOT(ISERROR(SEARCH("B",Y55)))</formula>
    </cfRule>
    <cfRule type="containsText" dxfId="2638" priority="2646" operator="containsText" text="U">
      <formula>NOT(ISERROR(SEARCH("U",Y55)))</formula>
    </cfRule>
  </conditionalFormatting>
  <conditionalFormatting sqref="AF55:AG62">
    <cfRule type="containsText" dxfId="2637" priority="2633" operator="containsText" text="H">
      <formula>NOT(ISERROR(SEARCH("H",AF55)))</formula>
    </cfRule>
    <cfRule type="containsText" dxfId="2636" priority="2634" operator="containsText" text="F">
      <formula>NOT(ISERROR(SEARCH("F",AF55)))</formula>
    </cfRule>
    <cfRule type="containsText" dxfId="2635" priority="2635" operator="containsText" text="K">
      <formula>NOT(ISERROR(SEARCH("K",AF55)))</formula>
    </cfRule>
    <cfRule type="containsText" dxfId="2634" priority="2636" operator="containsText" text="G">
      <formula>NOT(ISERROR(SEARCH("G",AF55)))</formula>
    </cfRule>
    <cfRule type="containsText" dxfId="2633" priority="2637" operator="containsText" text="*-">
      <formula>NOT(ISERROR(SEARCH("*-",AF55)))</formula>
    </cfRule>
    <cfRule type="containsText" dxfId="2632" priority="2638" operator="containsText" text="B">
      <formula>NOT(ISERROR(SEARCH("B",AF55)))</formula>
    </cfRule>
    <cfRule type="containsText" dxfId="2631" priority="2639" operator="containsText" text="U">
      <formula>NOT(ISERROR(SEARCH("U",AF55)))</formula>
    </cfRule>
  </conditionalFormatting>
  <conditionalFormatting sqref="I65:J72">
    <cfRule type="containsText" dxfId="2630" priority="2626" operator="containsText" text="H">
      <formula>NOT(ISERROR(SEARCH("H",I65)))</formula>
    </cfRule>
    <cfRule type="containsText" dxfId="2629" priority="2627" operator="containsText" text="F">
      <formula>NOT(ISERROR(SEARCH("F",I65)))</formula>
    </cfRule>
    <cfRule type="containsText" dxfId="2628" priority="2628" operator="containsText" text="K">
      <formula>NOT(ISERROR(SEARCH("K",I65)))</formula>
    </cfRule>
    <cfRule type="containsText" dxfId="2627" priority="2629" operator="containsText" text="G">
      <formula>NOT(ISERROR(SEARCH("G",I65)))</formula>
    </cfRule>
    <cfRule type="containsText" dxfId="2626" priority="2630" operator="containsText" text="*-">
      <formula>NOT(ISERROR(SEARCH("*-",I65)))</formula>
    </cfRule>
    <cfRule type="containsText" dxfId="2625" priority="2631" operator="containsText" text="B">
      <formula>NOT(ISERROR(SEARCH("B",I65)))</formula>
    </cfRule>
    <cfRule type="containsText" dxfId="2624" priority="2632" operator="containsText" text="U">
      <formula>NOT(ISERROR(SEARCH("U",I65)))</formula>
    </cfRule>
  </conditionalFormatting>
  <conditionalFormatting sqref="P65:Q72">
    <cfRule type="containsText" dxfId="2623" priority="2619" operator="containsText" text="H">
      <formula>NOT(ISERROR(SEARCH("H",P65)))</formula>
    </cfRule>
    <cfRule type="containsText" dxfId="2622" priority="2620" operator="containsText" text="F">
      <formula>NOT(ISERROR(SEARCH("F",P65)))</formula>
    </cfRule>
    <cfRule type="containsText" dxfId="2621" priority="2621" operator="containsText" text="K">
      <formula>NOT(ISERROR(SEARCH("K",P65)))</formula>
    </cfRule>
    <cfRule type="containsText" dxfId="2620" priority="2622" operator="containsText" text="G">
      <formula>NOT(ISERROR(SEARCH("G",P65)))</formula>
    </cfRule>
    <cfRule type="containsText" dxfId="2619" priority="2623" operator="containsText" text="*-">
      <formula>NOT(ISERROR(SEARCH("*-",P65)))</formula>
    </cfRule>
    <cfRule type="containsText" dxfId="2618" priority="2624" operator="containsText" text="B">
      <formula>NOT(ISERROR(SEARCH("B",P65)))</formula>
    </cfRule>
    <cfRule type="containsText" dxfId="2617" priority="2625" operator="containsText" text="U">
      <formula>NOT(ISERROR(SEARCH("U",P65)))</formula>
    </cfRule>
  </conditionalFormatting>
  <conditionalFormatting sqref="W65:X72">
    <cfRule type="containsText" dxfId="2616" priority="2612" operator="containsText" text="H">
      <formula>NOT(ISERROR(SEARCH("H",W65)))</formula>
    </cfRule>
    <cfRule type="containsText" dxfId="2615" priority="2613" operator="containsText" text="F">
      <formula>NOT(ISERROR(SEARCH("F",W65)))</formula>
    </cfRule>
    <cfRule type="containsText" dxfId="2614" priority="2614" operator="containsText" text="K">
      <formula>NOT(ISERROR(SEARCH("K",W65)))</formula>
    </cfRule>
    <cfRule type="containsText" dxfId="2613" priority="2615" operator="containsText" text="G">
      <formula>NOT(ISERROR(SEARCH("G",W65)))</formula>
    </cfRule>
    <cfRule type="containsText" dxfId="2612" priority="2616" operator="containsText" text="*-">
      <formula>NOT(ISERROR(SEARCH("*-",W65)))</formula>
    </cfRule>
    <cfRule type="containsText" dxfId="2611" priority="2617" operator="containsText" text="B">
      <formula>NOT(ISERROR(SEARCH("B",W65)))</formula>
    </cfRule>
    <cfRule type="containsText" dxfId="2610" priority="2618" operator="containsText" text="U">
      <formula>NOT(ISERROR(SEARCH("U",W65)))</formula>
    </cfRule>
  </conditionalFormatting>
  <conditionalFormatting sqref="AD65:AE72">
    <cfRule type="containsText" dxfId="2609" priority="2605" operator="containsText" text="H">
      <formula>NOT(ISERROR(SEARCH("H",AD65)))</formula>
    </cfRule>
    <cfRule type="containsText" dxfId="2608" priority="2606" operator="containsText" text="F">
      <formula>NOT(ISERROR(SEARCH("F",AD65)))</formula>
    </cfRule>
    <cfRule type="containsText" dxfId="2607" priority="2607" operator="containsText" text="K">
      <formula>NOT(ISERROR(SEARCH("K",AD65)))</formula>
    </cfRule>
    <cfRule type="containsText" dxfId="2606" priority="2608" operator="containsText" text="G">
      <formula>NOT(ISERROR(SEARCH("G",AD65)))</formula>
    </cfRule>
    <cfRule type="containsText" dxfId="2605" priority="2609" operator="containsText" text="*-">
      <formula>NOT(ISERROR(SEARCH("*-",AD65)))</formula>
    </cfRule>
    <cfRule type="containsText" dxfId="2604" priority="2610" operator="containsText" text="B">
      <formula>NOT(ISERROR(SEARCH("B",AD65)))</formula>
    </cfRule>
    <cfRule type="containsText" dxfId="2603" priority="2611" operator="containsText" text="U">
      <formula>NOT(ISERROR(SEARCH("U",AD65)))</formula>
    </cfRule>
  </conditionalFormatting>
  <conditionalFormatting sqref="F75:G82">
    <cfRule type="containsText" dxfId="2602" priority="2598" operator="containsText" text="H">
      <formula>NOT(ISERROR(SEARCH("H",F75)))</formula>
    </cfRule>
    <cfRule type="containsText" dxfId="2601" priority="2599" operator="containsText" text="F">
      <formula>NOT(ISERROR(SEARCH("F",F75)))</formula>
    </cfRule>
    <cfRule type="containsText" dxfId="2600" priority="2600" operator="containsText" text="K">
      <formula>NOT(ISERROR(SEARCH("K",F75)))</formula>
    </cfRule>
    <cfRule type="containsText" dxfId="2599" priority="2601" operator="containsText" text="G">
      <formula>NOT(ISERROR(SEARCH("G",F75)))</formula>
    </cfRule>
    <cfRule type="containsText" dxfId="2598" priority="2602" operator="containsText" text="*-">
      <formula>NOT(ISERROR(SEARCH("*-",F75)))</formula>
    </cfRule>
    <cfRule type="containsText" dxfId="2597" priority="2603" operator="containsText" text="B">
      <formula>NOT(ISERROR(SEARCH("B",F75)))</formula>
    </cfRule>
    <cfRule type="containsText" dxfId="2596" priority="2604" operator="containsText" text="U">
      <formula>NOT(ISERROR(SEARCH("U",F75)))</formula>
    </cfRule>
  </conditionalFormatting>
  <conditionalFormatting sqref="M75:N82">
    <cfRule type="containsText" dxfId="2595" priority="2591" operator="containsText" text="H">
      <formula>NOT(ISERROR(SEARCH("H",M75)))</formula>
    </cfRule>
    <cfRule type="containsText" dxfId="2594" priority="2592" operator="containsText" text="F">
      <formula>NOT(ISERROR(SEARCH("F",M75)))</formula>
    </cfRule>
    <cfRule type="containsText" dxfId="2593" priority="2593" operator="containsText" text="K">
      <formula>NOT(ISERROR(SEARCH("K",M75)))</formula>
    </cfRule>
    <cfRule type="containsText" dxfId="2592" priority="2594" operator="containsText" text="G">
      <formula>NOT(ISERROR(SEARCH("G",M75)))</formula>
    </cfRule>
    <cfRule type="containsText" dxfId="2591" priority="2595" operator="containsText" text="*-">
      <formula>NOT(ISERROR(SEARCH("*-",M75)))</formula>
    </cfRule>
    <cfRule type="containsText" dxfId="2590" priority="2596" operator="containsText" text="B">
      <formula>NOT(ISERROR(SEARCH("B",M75)))</formula>
    </cfRule>
    <cfRule type="containsText" dxfId="2589" priority="2597" operator="containsText" text="U">
      <formula>NOT(ISERROR(SEARCH("U",M75)))</formula>
    </cfRule>
  </conditionalFormatting>
  <conditionalFormatting sqref="T75:U82">
    <cfRule type="containsText" dxfId="2588" priority="2584" operator="containsText" text="H">
      <formula>NOT(ISERROR(SEARCH("H",T75)))</formula>
    </cfRule>
    <cfRule type="containsText" dxfId="2587" priority="2585" operator="containsText" text="F">
      <formula>NOT(ISERROR(SEARCH("F",T75)))</formula>
    </cfRule>
    <cfRule type="containsText" dxfId="2586" priority="2586" operator="containsText" text="K">
      <formula>NOT(ISERROR(SEARCH("K",T75)))</formula>
    </cfRule>
    <cfRule type="containsText" dxfId="2585" priority="2587" operator="containsText" text="G">
      <formula>NOT(ISERROR(SEARCH("G",T75)))</formula>
    </cfRule>
    <cfRule type="containsText" dxfId="2584" priority="2588" operator="containsText" text="*-">
      <formula>NOT(ISERROR(SEARCH("*-",T75)))</formula>
    </cfRule>
    <cfRule type="containsText" dxfId="2583" priority="2589" operator="containsText" text="B">
      <formula>NOT(ISERROR(SEARCH("B",T75)))</formula>
    </cfRule>
    <cfRule type="containsText" dxfId="2582" priority="2590" operator="containsText" text="U">
      <formula>NOT(ISERROR(SEARCH("U",T75)))</formula>
    </cfRule>
  </conditionalFormatting>
  <conditionalFormatting sqref="AA75:AB82">
    <cfRule type="containsText" dxfId="2581" priority="2577" operator="containsText" text="H">
      <formula>NOT(ISERROR(SEARCH("H",AA75)))</formula>
    </cfRule>
    <cfRule type="containsText" dxfId="2580" priority="2578" operator="containsText" text="F">
      <formula>NOT(ISERROR(SEARCH("F",AA75)))</formula>
    </cfRule>
    <cfRule type="containsText" dxfId="2579" priority="2579" operator="containsText" text="K">
      <formula>NOT(ISERROR(SEARCH("K",AA75)))</formula>
    </cfRule>
    <cfRule type="containsText" dxfId="2578" priority="2580" operator="containsText" text="G">
      <formula>NOT(ISERROR(SEARCH("G",AA75)))</formula>
    </cfRule>
    <cfRule type="containsText" dxfId="2577" priority="2581" operator="containsText" text="*-">
      <formula>NOT(ISERROR(SEARCH("*-",AA75)))</formula>
    </cfRule>
    <cfRule type="containsText" dxfId="2576" priority="2582" operator="containsText" text="B">
      <formula>NOT(ISERROR(SEARCH("B",AA75)))</formula>
    </cfRule>
    <cfRule type="containsText" dxfId="2575" priority="2583" operator="containsText" text="U">
      <formula>NOT(ISERROR(SEARCH("U",AA75)))</formula>
    </cfRule>
  </conditionalFormatting>
  <conditionalFormatting sqref="AH75:AH82">
    <cfRule type="containsText" dxfId="2574" priority="2570" operator="containsText" text="H">
      <formula>NOT(ISERROR(SEARCH("H",AH75)))</formula>
    </cfRule>
    <cfRule type="containsText" dxfId="2573" priority="2571" operator="containsText" text="F">
      <formula>NOT(ISERROR(SEARCH("F",AH75)))</formula>
    </cfRule>
    <cfRule type="containsText" dxfId="2572" priority="2572" operator="containsText" text="K">
      <formula>NOT(ISERROR(SEARCH("K",AH75)))</formula>
    </cfRule>
    <cfRule type="containsText" dxfId="2571" priority="2573" operator="containsText" text="G">
      <formula>NOT(ISERROR(SEARCH("G",AH75)))</formula>
    </cfRule>
    <cfRule type="containsText" dxfId="2570" priority="2574" operator="containsText" text="*-">
      <formula>NOT(ISERROR(SEARCH("*-",AH75)))</formula>
    </cfRule>
    <cfRule type="containsText" dxfId="2569" priority="2575" operator="containsText" text="B">
      <formula>NOT(ISERROR(SEARCH("B",AH75)))</formula>
    </cfRule>
    <cfRule type="containsText" dxfId="2568" priority="2576" operator="containsText" text="U">
      <formula>NOT(ISERROR(SEARCH("U",AH75)))</formula>
    </cfRule>
  </conditionalFormatting>
  <conditionalFormatting sqref="D85:D92">
    <cfRule type="containsText" dxfId="2567" priority="2563" operator="containsText" text="H">
      <formula>NOT(ISERROR(SEARCH("H",D85)))</formula>
    </cfRule>
    <cfRule type="containsText" dxfId="2566" priority="2564" operator="containsText" text="F">
      <formula>NOT(ISERROR(SEARCH("F",D85)))</formula>
    </cfRule>
    <cfRule type="containsText" dxfId="2565" priority="2565" operator="containsText" text="K">
      <formula>NOT(ISERROR(SEARCH("K",D85)))</formula>
    </cfRule>
    <cfRule type="containsText" dxfId="2564" priority="2566" operator="containsText" text="G">
      <formula>NOT(ISERROR(SEARCH("G",D85)))</formula>
    </cfRule>
    <cfRule type="containsText" dxfId="2563" priority="2567" operator="containsText" text="*-">
      <formula>NOT(ISERROR(SEARCH("*-",D85)))</formula>
    </cfRule>
    <cfRule type="containsText" dxfId="2562" priority="2568" operator="containsText" text="B">
      <formula>NOT(ISERROR(SEARCH("B",D85)))</formula>
    </cfRule>
    <cfRule type="containsText" dxfId="2561" priority="2569" operator="containsText" text="U">
      <formula>NOT(ISERROR(SEARCH("U",D85)))</formula>
    </cfRule>
  </conditionalFormatting>
  <conditionalFormatting sqref="J85:K92">
    <cfRule type="containsText" dxfId="2560" priority="2556" operator="containsText" text="H">
      <formula>NOT(ISERROR(SEARCH("H",J85)))</formula>
    </cfRule>
    <cfRule type="containsText" dxfId="2559" priority="2557" operator="containsText" text="F">
      <formula>NOT(ISERROR(SEARCH("F",J85)))</formula>
    </cfRule>
    <cfRule type="containsText" dxfId="2558" priority="2558" operator="containsText" text="K">
      <formula>NOT(ISERROR(SEARCH("K",J85)))</formula>
    </cfRule>
    <cfRule type="containsText" dxfId="2557" priority="2559" operator="containsText" text="G">
      <formula>NOT(ISERROR(SEARCH("G",J85)))</formula>
    </cfRule>
    <cfRule type="containsText" dxfId="2556" priority="2560" operator="containsText" text="*-">
      <formula>NOT(ISERROR(SEARCH("*-",J85)))</formula>
    </cfRule>
    <cfRule type="containsText" dxfId="2555" priority="2561" operator="containsText" text="B">
      <formula>NOT(ISERROR(SEARCH("B",J85)))</formula>
    </cfRule>
    <cfRule type="containsText" dxfId="2554" priority="2562" operator="containsText" text="U">
      <formula>NOT(ISERROR(SEARCH("U",J85)))</formula>
    </cfRule>
  </conditionalFormatting>
  <conditionalFormatting sqref="Q85:R92">
    <cfRule type="containsText" dxfId="2553" priority="2549" operator="containsText" text="H">
      <formula>NOT(ISERROR(SEARCH("H",Q85)))</formula>
    </cfRule>
    <cfRule type="containsText" dxfId="2552" priority="2550" operator="containsText" text="F">
      <formula>NOT(ISERROR(SEARCH("F",Q85)))</formula>
    </cfRule>
    <cfRule type="containsText" dxfId="2551" priority="2551" operator="containsText" text="K">
      <formula>NOT(ISERROR(SEARCH("K",Q85)))</formula>
    </cfRule>
    <cfRule type="containsText" dxfId="2550" priority="2552" operator="containsText" text="G">
      <formula>NOT(ISERROR(SEARCH("G",Q85)))</formula>
    </cfRule>
    <cfRule type="containsText" dxfId="2549" priority="2553" operator="containsText" text="*-">
      <formula>NOT(ISERROR(SEARCH("*-",Q85)))</formula>
    </cfRule>
    <cfRule type="containsText" dxfId="2548" priority="2554" operator="containsText" text="B">
      <formula>NOT(ISERROR(SEARCH("B",Q85)))</formula>
    </cfRule>
    <cfRule type="containsText" dxfId="2547" priority="2555" operator="containsText" text="U">
      <formula>NOT(ISERROR(SEARCH("U",Q85)))</formula>
    </cfRule>
  </conditionalFormatting>
  <conditionalFormatting sqref="X85:Y92">
    <cfRule type="containsText" dxfId="2546" priority="2542" operator="containsText" text="H">
      <formula>NOT(ISERROR(SEARCH("H",X85)))</formula>
    </cfRule>
    <cfRule type="containsText" dxfId="2545" priority="2543" operator="containsText" text="F">
      <formula>NOT(ISERROR(SEARCH("F",X85)))</formula>
    </cfRule>
    <cfRule type="containsText" dxfId="2544" priority="2544" operator="containsText" text="K">
      <formula>NOT(ISERROR(SEARCH("K",X85)))</formula>
    </cfRule>
    <cfRule type="containsText" dxfId="2543" priority="2545" operator="containsText" text="G">
      <formula>NOT(ISERROR(SEARCH("G",X85)))</formula>
    </cfRule>
    <cfRule type="containsText" dxfId="2542" priority="2546" operator="containsText" text="*-">
      <formula>NOT(ISERROR(SEARCH("*-",X85)))</formula>
    </cfRule>
    <cfRule type="containsText" dxfId="2541" priority="2547" operator="containsText" text="B">
      <formula>NOT(ISERROR(SEARCH("B",X85)))</formula>
    </cfRule>
    <cfRule type="containsText" dxfId="2540" priority="2548" operator="containsText" text="U">
      <formula>NOT(ISERROR(SEARCH("U",X85)))</formula>
    </cfRule>
  </conditionalFormatting>
  <conditionalFormatting sqref="AE85:AF92">
    <cfRule type="containsText" dxfId="2539" priority="2535" operator="containsText" text="H">
      <formula>NOT(ISERROR(SEARCH("H",AE85)))</formula>
    </cfRule>
    <cfRule type="containsText" dxfId="2538" priority="2536" operator="containsText" text="F">
      <formula>NOT(ISERROR(SEARCH("F",AE85)))</formula>
    </cfRule>
    <cfRule type="containsText" dxfId="2537" priority="2537" operator="containsText" text="K">
      <formula>NOT(ISERROR(SEARCH("K",AE85)))</formula>
    </cfRule>
    <cfRule type="containsText" dxfId="2536" priority="2538" operator="containsText" text="G">
      <formula>NOT(ISERROR(SEARCH("G",AE85)))</formula>
    </cfRule>
    <cfRule type="containsText" dxfId="2535" priority="2539" operator="containsText" text="*-">
      <formula>NOT(ISERROR(SEARCH("*-",AE85)))</formula>
    </cfRule>
    <cfRule type="containsText" dxfId="2534" priority="2540" operator="containsText" text="B">
      <formula>NOT(ISERROR(SEARCH("B",AE85)))</formula>
    </cfRule>
    <cfRule type="containsText" dxfId="2533" priority="2541" operator="containsText" text="U">
      <formula>NOT(ISERROR(SEARCH("U",AE85)))</formula>
    </cfRule>
  </conditionalFormatting>
  <conditionalFormatting sqref="H95:I102">
    <cfRule type="containsText" dxfId="2532" priority="2528" operator="containsText" text="H">
      <formula>NOT(ISERROR(SEARCH("H",H95)))</formula>
    </cfRule>
    <cfRule type="containsText" dxfId="2531" priority="2529" operator="containsText" text="F">
      <formula>NOT(ISERROR(SEARCH("F",H95)))</formula>
    </cfRule>
    <cfRule type="containsText" dxfId="2530" priority="2530" operator="containsText" text="K">
      <formula>NOT(ISERROR(SEARCH("K",H95)))</formula>
    </cfRule>
    <cfRule type="containsText" dxfId="2529" priority="2531" operator="containsText" text="G">
      <formula>NOT(ISERROR(SEARCH("G",H95)))</formula>
    </cfRule>
    <cfRule type="containsText" dxfId="2528" priority="2532" operator="containsText" text="*-">
      <formula>NOT(ISERROR(SEARCH("*-",H95)))</formula>
    </cfRule>
    <cfRule type="containsText" dxfId="2527" priority="2533" operator="containsText" text="B">
      <formula>NOT(ISERROR(SEARCH("B",H95)))</formula>
    </cfRule>
    <cfRule type="containsText" dxfId="2526" priority="2534" operator="containsText" text="U">
      <formula>NOT(ISERROR(SEARCH("U",H95)))</formula>
    </cfRule>
  </conditionalFormatting>
  <conditionalFormatting sqref="O95:P102">
    <cfRule type="containsText" dxfId="2525" priority="2521" operator="containsText" text="H">
      <formula>NOT(ISERROR(SEARCH("H",O95)))</formula>
    </cfRule>
    <cfRule type="containsText" dxfId="2524" priority="2522" operator="containsText" text="F">
      <formula>NOT(ISERROR(SEARCH("F",O95)))</formula>
    </cfRule>
    <cfRule type="containsText" dxfId="2523" priority="2523" operator="containsText" text="K">
      <formula>NOT(ISERROR(SEARCH("K",O95)))</formula>
    </cfRule>
    <cfRule type="containsText" dxfId="2522" priority="2524" operator="containsText" text="G">
      <formula>NOT(ISERROR(SEARCH("G",O95)))</formula>
    </cfRule>
    <cfRule type="containsText" dxfId="2521" priority="2525" operator="containsText" text="*-">
      <formula>NOT(ISERROR(SEARCH("*-",O95)))</formula>
    </cfRule>
    <cfRule type="containsText" dxfId="2520" priority="2526" operator="containsText" text="B">
      <formula>NOT(ISERROR(SEARCH("B",O95)))</formula>
    </cfRule>
    <cfRule type="containsText" dxfId="2519" priority="2527" operator="containsText" text="U">
      <formula>NOT(ISERROR(SEARCH("U",O95)))</formula>
    </cfRule>
  </conditionalFormatting>
  <conditionalFormatting sqref="V95:W102">
    <cfRule type="containsText" dxfId="2518" priority="2514" operator="containsText" text="H">
      <formula>NOT(ISERROR(SEARCH("H",V95)))</formula>
    </cfRule>
    <cfRule type="containsText" dxfId="2517" priority="2515" operator="containsText" text="F">
      <formula>NOT(ISERROR(SEARCH("F",V95)))</formula>
    </cfRule>
    <cfRule type="containsText" dxfId="2516" priority="2516" operator="containsText" text="K">
      <formula>NOT(ISERROR(SEARCH("K",V95)))</formula>
    </cfRule>
    <cfRule type="containsText" dxfId="2515" priority="2517" operator="containsText" text="G">
      <formula>NOT(ISERROR(SEARCH("G",V95)))</formula>
    </cfRule>
    <cfRule type="containsText" dxfId="2514" priority="2518" operator="containsText" text="*-">
      <formula>NOT(ISERROR(SEARCH("*-",V95)))</formula>
    </cfRule>
    <cfRule type="containsText" dxfId="2513" priority="2519" operator="containsText" text="B">
      <formula>NOT(ISERROR(SEARCH("B",V95)))</formula>
    </cfRule>
    <cfRule type="containsText" dxfId="2512" priority="2520" operator="containsText" text="U">
      <formula>NOT(ISERROR(SEARCH("U",V95)))</formula>
    </cfRule>
  </conditionalFormatting>
  <conditionalFormatting sqref="AC95:AD102">
    <cfRule type="containsText" dxfId="2511" priority="2507" operator="containsText" text="H">
      <formula>NOT(ISERROR(SEARCH("H",AC95)))</formula>
    </cfRule>
    <cfRule type="containsText" dxfId="2510" priority="2508" operator="containsText" text="F">
      <formula>NOT(ISERROR(SEARCH("F",AC95)))</formula>
    </cfRule>
    <cfRule type="containsText" dxfId="2509" priority="2509" operator="containsText" text="K">
      <formula>NOT(ISERROR(SEARCH("K",AC95)))</formula>
    </cfRule>
    <cfRule type="containsText" dxfId="2508" priority="2510" operator="containsText" text="G">
      <formula>NOT(ISERROR(SEARCH("G",AC95)))</formula>
    </cfRule>
    <cfRule type="containsText" dxfId="2507" priority="2511" operator="containsText" text="*-">
      <formula>NOT(ISERROR(SEARCH("*-",AC95)))</formula>
    </cfRule>
    <cfRule type="containsText" dxfId="2506" priority="2512" operator="containsText" text="B">
      <formula>NOT(ISERROR(SEARCH("B",AC95)))</formula>
    </cfRule>
    <cfRule type="containsText" dxfId="2505" priority="2513" operator="containsText" text="U">
      <formula>NOT(ISERROR(SEARCH("U",AC95)))</formula>
    </cfRule>
  </conditionalFormatting>
  <conditionalFormatting sqref="E105:F112">
    <cfRule type="containsText" dxfId="2504" priority="2500" operator="containsText" text="H">
      <formula>NOT(ISERROR(SEARCH("H",E105)))</formula>
    </cfRule>
    <cfRule type="containsText" dxfId="2503" priority="2501" operator="containsText" text="F">
      <formula>NOT(ISERROR(SEARCH("F",E105)))</formula>
    </cfRule>
    <cfRule type="containsText" dxfId="2502" priority="2502" operator="containsText" text="K">
      <formula>NOT(ISERROR(SEARCH("K",E105)))</formula>
    </cfRule>
    <cfRule type="containsText" dxfId="2501" priority="2503" operator="containsText" text="G">
      <formula>NOT(ISERROR(SEARCH("G",E105)))</formula>
    </cfRule>
    <cfRule type="containsText" dxfId="2500" priority="2504" operator="containsText" text="*-">
      <formula>NOT(ISERROR(SEARCH("*-",E105)))</formula>
    </cfRule>
    <cfRule type="containsText" dxfId="2499" priority="2505" operator="containsText" text="B">
      <formula>NOT(ISERROR(SEARCH("B",E105)))</formula>
    </cfRule>
    <cfRule type="containsText" dxfId="2498" priority="2506" operator="containsText" text="U">
      <formula>NOT(ISERROR(SEARCH("U",E105)))</formula>
    </cfRule>
  </conditionalFormatting>
  <conditionalFormatting sqref="L105:M112">
    <cfRule type="containsText" dxfId="2497" priority="2493" operator="containsText" text="H">
      <formula>NOT(ISERROR(SEARCH("H",L105)))</formula>
    </cfRule>
    <cfRule type="containsText" dxfId="2496" priority="2494" operator="containsText" text="F">
      <formula>NOT(ISERROR(SEARCH("F",L105)))</formula>
    </cfRule>
    <cfRule type="containsText" dxfId="2495" priority="2495" operator="containsText" text="K">
      <formula>NOT(ISERROR(SEARCH("K",L105)))</formula>
    </cfRule>
    <cfRule type="containsText" dxfId="2494" priority="2496" operator="containsText" text="G">
      <formula>NOT(ISERROR(SEARCH("G",L105)))</formula>
    </cfRule>
    <cfRule type="containsText" dxfId="2493" priority="2497" operator="containsText" text="*-">
      <formula>NOT(ISERROR(SEARCH("*-",L105)))</formula>
    </cfRule>
    <cfRule type="containsText" dxfId="2492" priority="2498" operator="containsText" text="B">
      <formula>NOT(ISERROR(SEARCH("B",L105)))</formula>
    </cfRule>
    <cfRule type="containsText" dxfId="2491" priority="2499" operator="containsText" text="U">
      <formula>NOT(ISERROR(SEARCH("U",L105)))</formula>
    </cfRule>
  </conditionalFormatting>
  <conditionalFormatting sqref="S105:T112">
    <cfRule type="containsText" dxfId="2490" priority="2486" operator="containsText" text="H">
      <formula>NOT(ISERROR(SEARCH("H",S105)))</formula>
    </cfRule>
    <cfRule type="containsText" dxfId="2489" priority="2487" operator="containsText" text="F">
      <formula>NOT(ISERROR(SEARCH("F",S105)))</formula>
    </cfRule>
    <cfRule type="containsText" dxfId="2488" priority="2488" operator="containsText" text="K">
      <formula>NOT(ISERROR(SEARCH("K",S105)))</formula>
    </cfRule>
    <cfRule type="containsText" dxfId="2487" priority="2489" operator="containsText" text="G">
      <formula>NOT(ISERROR(SEARCH("G",S105)))</formula>
    </cfRule>
    <cfRule type="containsText" dxfId="2486" priority="2490" operator="containsText" text="*-">
      <formula>NOT(ISERROR(SEARCH("*-",S105)))</formula>
    </cfRule>
    <cfRule type="containsText" dxfId="2485" priority="2491" operator="containsText" text="B">
      <formula>NOT(ISERROR(SEARCH("B",S105)))</formula>
    </cfRule>
    <cfRule type="containsText" dxfId="2484" priority="2492" operator="containsText" text="U">
      <formula>NOT(ISERROR(SEARCH("U",S105)))</formula>
    </cfRule>
  </conditionalFormatting>
  <conditionalFormatting sqref="Z105:AA112">
    <cfRule type="containsText" dxfId="2483" priority="2479" operator="containsText" text="H">
      <formula>NOT(ISERROR(SEARCH("H",Z105)))</formula>
    </cfRule>
    <cfRule type="containsText" dxfId="2482" priority="2480" operator="containsText" text="F">
      <formula>NOT(ISERROR(SEARCH("F",Z105)))</formula>
    </cfRule>
    <cfRule type="containsText" dxfId="2481" priority="2481" operator="containsText" text="K">
      <formula>NOT(ISERROR(SEARCH("K",Z105)))</formula>
    </cfRule>
    <cfRule type="containsText" dxfId="2480" priority="2482" operator="containsText" text="G">
      <formula>NOT(ISERROR(SEARCH("G",Z105)))</formula>
    </cfRule>
    <cfRule type="containsText" dxfId="2479" priority="2483" operator="containsText" text="*-">
      <formula>NOT(ISERROR(SEARCH("*-",Z105)))</formula>
    </cfRule>
    <cfRule type="containsText" dxfId="2478" priority="2484" operator="containsText" text="B">
      <formula>NOT(ISERROR(SEARCH("B",Z105)))</formula>
    </cfRule>
    <cfRule type="containsText" dxfId="2477" priority="2485" operator="containsText" text="U">
      <formula>NOT(ISERROR(SEARCH("U",Z105)))</formula>
    </cfRule>
  </conditionalFormatting>
  <conditionalFormatting sqref="AG105:AG112">
    <cfRule type="containsText" dxfId="2476" priority="2472" operator="containsText" text="H">
      <formula>NOT(ISERROR(SEARCH("H",AG105)))</formula>
    </cfRule>
    <cfRule type="containsText" dxfId="2475" priority="2473" operator="containsText" text="F">
      <formula>NOT(ISERROR(SEARCH("F",AG105)))</formula>
    </cfRule>
    <cfRule type="containsText" dxfId="2474" priority="2474" operator="containsText" text="K">
      <formula>NOT(ISERROR(SEARCH("K",AG105)))</formula>
    </cfRule>
    <cfRule type="containsText" dxfId="2473" priority="2475" operator="containsText" text="G">
      <formula>NOT(ISERROR(SEARCH("G",AG105)))</formula>
    </cfRule>
    <cfRule type="containsText" dxfId="2472" priority="2476" operator="containsText" text="*-">
      <formula>NOT(ISERROR(SEARCH("*-",AG105)))</formula>
    </cfRule>
    <cfRule type="containsText" dxfId="2471" priority="2477" operator="containsText" text="B">
      <formula>NOT(ISERROR(SEARCH("B",AG105)))</formula>
    </cfRule>
    <cfRule type="containsText" dxfId="2470" priority="2478" operator="containsText" text="U">
      <formula>NOT(ISERROR(SEARCH("U",AG105)))</formula>
    </cfRule>
  </conditionalFormatting>
  <conditionalFormatting sqref="D115:D122">
    <cfRule type="containsText" dxfId="2469" priority="2465" operator="containsText" text="H">
      <formula>NOT(ISERROR(SEARCH("H",D115)))</formula>
    </cfRule>
    <cfRule type="containsText" dxfId="2468" priority="2466" operator="containsText" text="F">
      <formula>NOT(ISERROR(SEARCH("F",D115)))</formula>
    </cfRule>
    <cfRule type="containsText" dxfId="2467" priority="2467" operator="containsText" text="K">
      <formula>NOT(ISERROR(SEARCH("K",D115)))</formula>
    </cfRule>
    <cfRule type="containsText" dxfId="2466" priority="2468" operator="containsText" text="G">
      <formula>NOT(ISERROR(SEARCH("G",D115)))</formula>
    </cfRule>
    <cfRule type="containsText" dxfId="2465" priority="2469" operator="containsText" text="*-">
      <formula>NOT(ISERROR(SEARCH("*-",D115)))</formula>
    </cfRule>
    <cfRule type="containsText" dxfId="2464" priority="2470" operator="containsText" text="B">
      <formula>NOT(ISERROR(SEARCH("B",D115)))</formula>
    </cfRule>
    <cfRule type="containsText" dxfId="2463" priority="2471" operator="containsText" text="U">
      <formula>NOT(ISERROR(SEARCH("U",D115)))</formula>
    </cfRule>
  </conditionalFormatting>
  <conditionalFormatting sqref="J115:J122">
    <cfRule type="containsText" dxfId="2462" priority="2458" operator="containsText" text="H">
      <formula>NOT(ISERROR(SEARCH("H",J115)))</formula>
    </cfRule>
    <cfRule type="containsText" dxfId="2461" priority="2459" operator="containsText" text="F">
      <formula>NOT(ISERROR(SEARCH("F",J115)))</formula>
    </cfRule>
    <cfRule type="containsText" dxfId="2460" priority="2460" operator="containsText" text="K">
      <formula>NOT(ISERROR(SEARCH("K",J115)))</formula>
    </cfRule>
    <cfRule type="containsText" dxfId="2459" priority="2461" operator="containsText" text="G">
      <formula>NOT(ISERROR(SEARCH("G",J115)))</formula>
    </cfRule>
    <cfRule type="containsText" dxfId="2458" priority="2462" operator="containsText" text="*-">
      <formula>NOT(ISERROR(SEARCH("*-",J115)))</formula>
    </cfRule>
    <cfRule type="containsText" dxfId="2457" priority="2463" operator="containsText" text="B">
      <formula>NOT(ISERROR(SEARCH("B",J115)))</formula>
    </cfRule>
    <cfRule type="containsText" dxfId="2456" priority="2464" operator="containsText" text="U">
      <formula>NOT(ISERROR(SEARCH("U",J115)))</formula>
    </cfRule>
  </conditionalFormatting>
  <conditionalFormatting sqref="K115:K122">
    <cfRule type="containsText" dxfId="2455" priority="2451" operator="containsText" text="H">
      <formula>NOT(ISERROR(SEARCH("H",K115)))</formula>
    </cfRule>
    <cfRule type="containsText" dxfId="2454" priority="2452" operator="containsText" text="F">
      <formula>NOT(ISERROR(SEARCH("F",K115)))</formula>
    </cfRule>
    <cfRule type="containsText" dxfId="2453" priority="2453" operator="containsText" text="K">
      <formula>NOT(ISERROR(SEARCH("K",K115)))</formula>
    </cfRule>
    <cfRule type="containsText" dxfId="2452" priority="2454" operator="containsText" text="G">
      <formula>NOT(ISERROR(SEARCH("G",K115)))</formula>
    </cfRule>
    <cfRule type="containsText" dxfId="2451" priority="2455" operator="containsText" text="*-">
      <formula>NOT(ISERROR(SEARCH("*-",K115)))</formula>
    </cfRule>
    <cfRule type="containsText" dxfId="2450" priority="2456" operator="containsText" text="B">
      <formula>NOT(ISERROR(SEARCH("B",K115)))</formula>
    </cfRule>
    <cfRule type="containsText" dxfId="2449" priority="2457" operator="containsText" text="U">
      <formula>NOT(ISERROR(SEARCH("U",K115)))</formula>
    </cfRule>
  </conditionalFormatting>
  <conditionalFormatting sqref="Q115:Q122">
    <cfRule type="containsText" dxfId="2448" priority="2444" operator="containsText" text="H">
      <formula>NOT(ISERROR(SEARCH("H",Q115)))</formula>
    </cfRule>
    <cfRule type="containsText" dxfId="2447" priority="2445" operator="containsText" text="F">
      <formula>NOT(ISERROR(SEARCH("F",Q115)))</formula>
    </cfRule>
    <cfRule type="containsText" dxfId="2446" priority="2446" operator="containsText" text="K">
      <formula>NOT(ISERROR(SEARCH("K",Q115)))</formula>
    </cfRule>
    <cfRule type="containsText" dxfId="2445" priority="2447" operator="containsText" text="G">
      <formula>NOT(ISERROR(SEARCH("G",Q115)))</formula>
    </cfRule>
    <cfRule type="containsText" dxfId="2444" priority="2448" operator="containsText" text="*-">
      <formula>NOT(ISERROR(SEARCH("*-",Q115)))</formula>
    </cfRule>
    <cfRule type="containsText" dxfId="2443" priority="2449" operator="containsText" text="B">
      <formula>NOT(ISERROR(SEARCH("B",Q115)))</formula>
    </cfRule>
    <cfRule type="containsText" dxfId="2442" priority="2450" operator="containsText" text="U">
      <formula>NOT(ISERROR(SEARCH("U",Q115)))</formula>
    </cfRule>
  </conditionalFormatting>
  <conditionalFormatting sqref="R115:R122">
    <cfRule type="containsText" dxfId="2441" priority="2437" operator="containsText" text="H">
      <formula>NOT(ISERROR(SEARCH("H",R115)))</formula>
    </cfRule>
    <cfRule type="containsText" dxfId="2440" priority="2438" operator="containsText" text="F">
      <formula>NOT(ISERROR(SEARCH("F",R115)))</formula>
    </cfRule>
    <cfRule type="containsText" dxfId="2439" priority="2439" operator="containsText" text="K">
      <formula>NOT(ISERROR(SEARCH("K",R115)))</formula>
    </cfRule>
    <cfRule type="containsText" dxfId="2438" priority="2440" operator="containsText" text="G">
      <formula>NOT(ISERROR(SEARCH("G",R115)))</formula>
    </cfRule>
    <cfRule type="containsText" dxfId="2437" priority="2441" operator="containsText" text="*-">
      <formula>NOT(ISERROR(SEARCH("*-",R115)))</formula>
    </cfRule>
    <cfRule type="containsText" dxfId="2436" priority="2442" operator="containsText" text="B">
      <formula>NOT(ISERROR(SEARCH("B",R115)))</formula>
    </cfRule>
    <cfRule type="containsText" dxfId="2435" priority="2443" operator="containsText" text="U">
      <formula>NOT(ISERROR(SEARCH("U",R115)))</formula>
    </cfRule>
  </conditionalFormatting>
  <conditionalFormatting sqref="X115:X122">
    <cfRule type="containsText" dxfId="2434" priority="2430" operator="containsText" text="H">
      <formula>NOT(ISERROR(SEARCH("H",X115)))</formula>
    </cfRule>
    <cfRule type="containsText" dxfId="2433" priority="2431" operator="containsText" text="F">
      <formula>NOT(ISERROR(SEARCH("F",X115)))</formula>
    </cfRule>
    <cfRule type="containsText" dxfId="2432" priority="2432" operator="containsText" text="K">
      <formula>NOT(ISERROR(SEARCH("K",X115)))</formula>
    </cfRule>
    <cfRule type="containsText" dxfId="2431" priority="2433" operator="containsText" text="G">
      <formula>NOT(ISERROR(SEARCH("G",X115)))</formula>
    </cfRule>
    <cfRule type="containsText" dxfId="2430" priority="2434" operator="containsText" text="*-">
      <formula>NOT(ISERROR(SEARCH("*-",X115)))</formula>
    </cfRule>
    <cfRule type="containsText" dxfId="2429" priority="2435" operator="containsText" text="B">
      <formula>NOT(ISERROR(SEARCH("B",X115)))</formula>
    </cfRule>
    <cfRule type="containsText" dxfId="2428" priority="2436" operator="containsText" text="U">
      <formula>NOT(ISERROR(SEARCH("U",X115)))</formula>
    </cfRule>
  </conditionalFormatting>
  <conditionalFormatting sqref="Y115:Y122">
    <cfRule type="containsText" dxfId="2427" priority="2423" operator="containsText" text="H">
      <formula>NOT(ISERROR(SEARCH("H",Y115)))</formula>
    </cfRule>
    <cfRule type="containsText" dxfId="2426" priority="2424" operator="containsText" text="F">
      <formula>NOT(ISERROR(SEARCH("F",Y115)))</formula>
    </cfRule>
    <cfRule type="containsText" dxfId="2425" priority="2425" operator="containsText" text="K">
      <formula>NOT(ISERROR(SEARCH("K",Y115)))</formula>
    </cfRule>
    <cfRule type="containsText" dxfId="2424" priority="2426" operator="containsText" text="G">
      <formula>NOT(ISERROR(SEARCH("G",Y115)))</formula>
    </cfRule>
    <cfRule type="containsText" dxfId="2423" priority="2427" operator="containsText" text="*-">
      <formula>NOT(ISERROR(SEARCH("*-",Y115)))</formula>
    </cfRule>
    <cfRule type="containsText" dxfId="2422" priority="2428" operator="containsText" text="B">
      <formula>NOT(ISERROR(SEARCH("B",Y115)))</formula>
    </cfRule>
    <cfRule type="containsText" dxfId="2421" priority="2429" operator="containsText" text="U">
      <formula>NOT(ISERROR(SEARCH("U",Y115)))</formula>
    </cfRule>
  </conditionalFormatting>
  <conditionalFormatting sqref="AE115:AE122">
    <cfRule type="containsText" dxfId="2420" priority="2416" operator="containsText" text="H">
      <formula>NOT(ISERROR(SEARCH("H",AE115)))</formula>
    </cfRule>
    <cfRule type="containsText" dxfId="2419" priority="2417" operator="containsText" text="F">
      <formula>NOT(ISERROR(SEARCH("F",AE115)))</formula>
    </cfRule>
    <cfRule type="containsText" dxfId="2418" priority="2418" operator="containsText" text="K">
      <formula>NOT(ISERROR(SEARCH("K",AE115)))</formula>
    </cfRule>
    <cfRule type="containsText" dxfId="2417" priority="2419" operator="containsText" text="G">
      <formula>NOT(ISERROR(SEARCH("G",AE115)))</formula>
    </cfRule>
    <cfRule type="containsText" dxfId="2416" priority="2420" operator="containsText" text="*-">
      <formula>NOT(ISERROR(SEARCH("*-",AE115)))</formula>
    </cfRule>
    <cfRule type="containsText" dxfId="2415" priority="2421" operator="containsText" text="B">
      <formula>NOT(ISERROR(SEARCH("B",AE115)))</formula>
    </cfRule>
    <cfRule type="containsText" dxfId="2414" priority="2422" operator="containsText" text="U">
      <formula>NOT(ISERROR(SEARCH("U",AE115)))</formula>
    </cfRule>
  </conditionalFormatting>
  <conditionalFormatting sqref="AF115:AF122">
    <cfRule type="containsText" dxfId="2413" priority="2409" operator="containsText" text="H">
      <formula>NOT(ISERROR(SEARCH("H",AF115)))</formula>
    </cfRule>
    <cfRule type="containsText" dxfId="2412" priority="2410" operator="containsText" text="F">
      <formula>NOT(ISERROR(SEARCH("F",AF115)))</formula>
    </cfRule>
    <cfRule type="containsText" dxfId="2411" priority="2411" operator="containsText" text="K">
      <formula>NOT(ISERROR(SEARCH("K",AF115)))</formula>
    </cfRule>
    <cfRule type="containsText" dxfId="2410" priority="2412" operator="containsText" text="G">
      <formula>NOT(ISERROR(SEARCH("G",AF115)))</formula>
    </cfRule>
    <cfRule type="containsText" dxfId="2409" priority="2413" operator="containsText" text="*-">
      <formula>NOT(ISERROR(SEARCH("*-",AF115)))</formula>
    </cfRule>
    <cfRule type="containsText" dxfId="2408" priority="2414" operator="containsText" text="B">
      <formula>NOT(ISERROR(SEARCH("B",AF115)))</formula>
    </cfRule>
    <cfRule type="containsText" dxfId="2407" priority="2415" operator="containsText" text="U">
      <formula>NOT(ISERROR(SEARCH("U",AF115)))</formula>
    </cfRule>
  </conditionalFormatting>
  <conditionalFormatting sqref="V35:V42">
    <cfRule type="containsText" dxfId="2406" priority="2402" operator="containsText" text="H">
      <formula>NOT(ISERROR(SEARCH("H",V35)))</formula>
    </cfRule>
    <cfRule type="containsText" dxfId="2405" priority="2403" operator="containsText" text="F">
      <formula>NOT(ISERROR(SEARCH("F",V35)))</formula>
    </cfRule>
    <cfRule type="containsText" dxfId="2404" priority="2404" operator="containsText" text="K">
      <formula>NOT(ISERROR(SEARCH("K",V35)))</formula>
    </cfRule>
    <cfRule type="containsText" dxfId="2403" priority="2405" operator="containsText" text="G">
      <formula>NOT(ISERROR(SEARCH("G",V35)))</formula>
    </cfRule>
    <cfRule type="containsText" dxfId="2402" priority="2406" operator="containsText" text="*-">
      <formula>NOT(ISERROR(SEARCH("*-",V35)))</formula>
    </cfRule>
    <cfRule type="containsText" dxfId="2401" priority="2407" operator="containsText" text="B">
      <formula>NOT(ISERROR(SEARCH("B",V35)))</formula>
    </cfRule>
    <cfRule type="containsText" dxfId="2400" priority="2408" operator="containsText" text="U">
      <formula>NOT(ISERROR(SEARCH("U",V35)))</formula>
    </cfRule>
  </conditionalFormatting>
  <conditionalFormatting sqref="Y35:Y42">
    <cfRule type="containsText" dxfId="2399" priority="2395" operator="containsText" text="H">
      <formula>NOT(ISERROR(SEARCH("H",Y35)))</formula>
    </cfRule>
    <cfRule type="containsText" dxfId="2398" priority="2396" operator="containsText" text="F">
      <formula>NOT(ISERROR(SEARCH("F",Y35)))</formula>
    </cfRule>
    <cfRule type="containsText" dxfId="2397" priority="2397" operator="containsText" text="K">
      <formula>NOT(ISERROR(SEARCH("K",Y35)))</formula>
    </cfRule>
    <cfRule type="containsText" dxfId="2396" priority="2398" operator="containsText" text="G">
      <formula>NOT(ISERROR(SEARCH("G",Y35)))</formula>
    </cfRule>
    <cfRule type="containsText" dxfId="2395" priority="2399" operator="containsText" text="*-">
      <formula>NOT(ISERROR(SEARCH("*-",Y35)))</formula>
    </cfRule>
    <cfRule type="containsText" dxfId="2394" priority="2400" operator="containsText" text="B">
      <formula>NOT(ISERROR(SEARCH("B",Y35)))</formula>
    </cfRule>
    <cfRule type="containsText" dxfId="2393" priority="2401" operator="containsText" text="U">
      <formula>NOT(ISERROR(SEARCH("U",Y35)))</formula>
    </cfRule>
  </conditionalFormatting>
  <conditionalFormatting sqref="D45:D52">
    <cfRule type="containsText" dxfId="2392" priority="2388" operator="containsText" text="H">
      <formula>NOT(ISERROR(SEARCH("H",D45)))</formula>
    </cfRule>
    <cfRule type="containsText" dxfId="2391" priority="2389" operator="containsText" text="F">
      <formula>NOT(ISERROR(SEARCH("F",D45)))</formula>
    </cfRule>
    <cfRule type="containsText" dxfId="2390" priority="2390" operator="containsText" text="K">
      <formula>NOT(ISERROR(SEARCH("K",D45)))</formula>
    </cfRule>
    <cfRule type="containsText" dxfId="2389" priority="2391" operator="containsText" text="G">
      <formula>NOT(ISERROR(SEARCH("G",D45)))</formula>
    </cfRule>
    <cfRule type="containsText" dxfId="2388" priority="2392" operator="containsText" text="*-">
      <formula>NOT(ISERROR(SEARCH("*-",D45)))</formula>
    </cfRule>
    <cfRule type="containsText" dxfId="2387" priority="2393" operator="containsText" text="B">
      <formula>NOT(ISERROR(SEARCH("B",D45)))</formula>
    </cfRule>
    <cfRule type="containsText" dxfId="2386" priority="2394" operator="containsText" text="U">
      <formula>NOT(ISERROR(SEARCH("U",D45)))</formula>
    </cfRule>
  </conditionalFormatting>
  <conditionalFormatting sqref="AG45:AG52">
    <cfRule type="containsText" dxfId="2385" priority="2381" operator="containsText" text="H">
      <formula>NOT(ISERROR(SEARCH("H",AG45)))</formula>
    </cfRule>
    <cfRule type="containsText" dxfId="2384" priority="2382" operator="containsText" text="F">
      <formula>NOT(ISERROR(SEARCH("F",AG45)))</formula>
    </cfRule>
    <cfRule type="containsText" dxfId="2383" priority="2383" operator="containsText" text="K">
      <formula>NOT(ISERROR(SEARCH("K",AG45)))</formula>
    </cfRule>
    <cfRule type="containsText" dxfId="2382" priority="2384" operator="containsText" text="G">
      <formula>NOT(ISERROR(SEARCH("G",AG45)))</formula>
    </cfRule>
    <cfRule type="containsText" dxfId="2381" priority="2385" operator="containsText" text="*-">
      <formula>NOT(ISERROR(SEARCH("*-",AG45)))</formula>
    </cfRule>
    <cfRule type="containsText" dxfId="2380" priority="2386" operator="containsText" text="B">
      <formula>NOT(ISERROR(SEARCH("B",AG45)))</formula>
    </cfRule>
    <cfRule type="containsText" dxfId="2379" priority="2387" operator="containsText" text="U">
      <formula>NOT(ISERROR(SEARCH("U",AG45)))</formula>
    </cfRule>
  </conditionalFormatting>
  <conditionalFormatting sqref="M55:M62">
    <cfRule type="containsText" dxfId="2378" priority="2374" operator="containsText" text="H">
      <formula>NOT(ISERROR(SEARCH("H",M55)))</formula>
    </cfRule>
    <cfRule type="containsText" dxfId="2377" priority="2375" operator="containsText" text="F">
      <formula>NOT(ISERROR(SEARCH("F",M55)))</formula>
    </cfRule>
    <cfRule type="containsText" dxfId="2376" priority="2376" operator="containsText" text="K">
      <formula>NOT(ISERROR(SEARCH("K",M55)))</formula>
    </cfRule>
    <cfRule type="containsText" dxfId="2375" priority="2377" operator="containsText" text="G">
      <formula>NOT(ISERROR(SEARCH("G",M55)))</formula>
    </cfRule>
    <cfRule type="containsText" dxfId="2374" priority="2378" operator="containsText" text="*-">
      <formula>NOT(ISERROR(SEARCH("*-",M55)))</formula>
    </cfRule>
    <cfRule type="containsText" dxfId="2373" priority="2379" operator="containsText" text="B">
      <formula>NOT(ISERROR(SEARCH("B",M55)))</formula>
    </cfRule>
    <cfRule type="containsText" dxfId="2372" priority="2380" operator="containsText" text="U">
      <formula>NOT(ISERROR(SEARCH("U",M55)))</formula>
    </cfRule>
  </conditionalFormatting>
  <conditionalFormatting sqref="W55:W62">
    <cfRule type="containsText" dxfId="2371" priority="2367" operator="containsText" text="H">
      <formula>NOT(ISERROR(SEARCH("H",W55)))</formula>
    </cfRule>
    <cfRule type="containsText" dxfId="2370" priority="2368" operator="containsText" text="F">
      <formula>NOT(ISERROR(SEARCH("F",W55)))</formula>
    </cfRule>
    <cfRule type="containsText" dxfId="2369" priority="2369" operator="containsText" text="K">
      <formula>NOT(ISERROR(SEARCH("K",W55)))</formula>
    </cfRule>
    <cfRule type="containsText" dxfId="2368" priority="2370" operator="containsText" text="G">
      <formula>NOT(ISERROR(SEARCH("G",W55)))</formula>
    </cfRule>
    <cfRule type="containsText" dxfId="2367" priority="2371" operator="containsText" text="*-">
      <formula>NOT(ISERROR(SEARCH("*-",W55)))</formula>
    </cfRule>
    <cfRule type="containsText" dxfId="2366" priority="2372" operator="containsText" text="B">
      <formula>NOT(ISERROR(SEARCH("B",W55)))</formula>
    </cfRule>
    <cfRule type="containsText" dxfId="2365" priority="2373" operator="containsText" text="U">
      <formula>NOT(ISERROR(SEARCH("U",W55)))</formula>
    </cfRule>
  </conditionalFormatting>
  <conditionalFormatting sqref="F95:F102">
    <cfRule type="containsText" dxfId="2364" priority="2360" operator="containsText" text="H">
      <formula>NOT(ISERROR(SEARCH("H",F95)))</formula>
    </cfRule>
    <cfRule type="containsText" dxfId="2363" priority="2361" operator="containsText" text="F">
      <formula>NOT(ISERROR(SEARCH("F",F95)))</formula>
    </cfRule>
    <cfRule type="containsText" dxfId="2362" priority="2362" operator="containsText" text="K">
      <formula>NOT(ISERROR(SEARCH("K",F95)))</formula>
    </cfRule>
    <cfRule type="containsText" dxfId="2361" priority="2363" operator="containsText" text="G">
      <formula>NOT(ISERROR(SEARCH("G",F95)))</formula>
    </cfRule>
    <cfRule type="containsText" dxfId="2360" priority="2364" operator="containsText" text="*-">
      <formula>NOT(ISERROR(SEARCH("*-",F95)))</formula>
    </cfRule>
    <cfRule type="containsText" dxfId="2359" priority="2365" operator="containsText" text="B">
      <formula>NOT(ISERROR(SEARCH("B",F95)))</formula>
    </cfRule>
    <cfRule type="containsText" dxfId="2358" priority="2366" operator="containsText" text="U">
      <formula>NOT(ISERROR(SEARCH("U",F95)))</formula>
    </cfRule>
  </conditionalFormatting>
  <conditionalFormatting sqref="D105:D112">
    <cfRule type="containsText" dxfId="2357" priority="2353" operator="containsText" text="H">
      <formula>NOT(ISERROR(SEARCH("H",D105)))</formula>
    </cfRule>
    <cfRule type="containsText" dxfId="2356" priority="2354" operator="containsText" text="F">
      <formula>NOT(ISERROR(SEARCH("F",D105)))</formula>
    </cfRule>
    <cfRule type="containsText" dxfId="2355" priority="2355" operator="containsText" text="K">
      <formula>NOT(ISERROR(SEARCH("K",D105)))</formula>
    </cfRule>
    <cfRule type="containsText" dxfId="2354" priority="2356" operator="containsText" text="G">
      <formula>NOT(ISERROR(SEARCH("G",D105)))</formula>
    </cfRule>
    <cfRule type="containsText" dxfId="2353" priority="2357" operator="containsText" text="*-">
      <formula>NOT(ISERROR(SEARCH("*-",D105)))</formula>
    </cfRule>
    <cfRule type="containsText" dxfId="2352" priority="2358" operator="containsText" text="B">
      <formula>NOT(ISERROR(SEARCH("B",D105)))</formula>
    </cfRule>
    <cfRule type="containsText" dxfId="2351" priority="2359" operator="containsText" text="U">
      <formula>NOT(ISERROR(SEARCH("U",D105)))</formula>
    </cfRule>
  </conditionalFormatting>
  <conditionalFormatting sqref="AB115:AB122">
    <cfRule type="containsText" dxfId="2350" priority="2346" operator="containsText" text="H">
      <formula>NOT(ISERROR(SEARCH("H",AB115)))</formula>
    </cfRule>
    <cfRule type="containsText" dxfId="2349" priority="2347" operator="containsText" text="F">
      <formula>NOT(ISERROR(SEARCH("F",AB115)))</formula>
    </cfRule>
    <cfRule type="containsText" dxfId="2348" priority="2348" operator="containsText" text="K">
      <formula>NOT(ISERROR(SEARCH("K",AB115)))</formula>
    </cfRule>
    <cfRule type="containsText" dxfId="2347" priority="2349" operator="containsText" text="G">
      <formula>NOT(ISERROR(SEARCH("G",AB115)))</formula>
    </cfRule>
    <cfRule type="containsText" dxfId="2346" priority="2350" operator="containsText" text="*-">
      <formula>NOT(ISERROR(SEARCH("*-",AB115)))</formula>
    </cfRule>
    <cfRule type="containsText" dxfId="2345" priority="2351" operator="containsText" text="B">
      <formula>NOT(ISERROR(SEARCH("B",AB115)))</formula>
    </cfRule>
    <cfRule type="containsText" dxfId="2344" priority="2352" operator="containsText" text="U">
      <formula>NOT(ISERROR(SEARCH("U",AB115)))</formula>
    </cfRule>
  </conditionalFormatting>
  <conditionalFormatting sqref="D4:AH122">
    <cfRule type="containsText" dxfId="2343" priority="2340" operator="containsText" text="F">
      <formula>NOT(ISERROR(SEARCH("F",D4)))</formula>
    </cfRule>
    <cfRule type="containsText" dxfId="2342" priority="2341" operator="containsText" text="K">
      <formula>NOT(ISERROR(SEARCH("K",D4)))</formula>
    </cfRule>
    <cfRule type="containsText" dxfId="2341" priority="2343" operator="containsText" text="*-">
      <formula>NOT(ISERROR(SEARCH("*-",D4)))</formula>
    </cfRule>
    <cfRule type="containsText" dxfId="2340" priority="2344" operator="containsText" text="B">
      <formula>NOT(ISERROR(SEARCH("B",D4)))</formula>
    </cfRule>
    <cfRule type="containsText" dxfId="2339" priority="2345" operator="containsText" text="U">
      <formula>NOT(ISERROR(SEARCH("U",D4)))</formula>
    </cfRule>
  </conditionalFormatting>
  <conditionalFormatting sqref="O5:O12">
    <cfRule type="containsText" dxfId="2338" priority="2332" operator="containsText" text="H">
      <formula>NOT(ISERROR(SEARCH("H",O5)))</formula>
    </cfRule>
    <cfRule type="containsText" dxfId="2337" priority="2333" operator="containsText" text="F">
      <formula>NOT(ISERROR(SEARCH("F",O5)))</formula>
    </cfRule>
    <cfRule type="containsText" dxfId="2336" priority="2334" operator="containsText" text="K">
      <formula>NOT(ISERROR(SEARCH("K",O5)))</formula>
    </cfRule>
    <cfRule type="containsText" dxfId="2335" priority="2335" operator="containsText" text="G">
      <formula>NOT(ISERROR(SEARCH("G",O5)))</formula>
    </cfRule>
    <cfRule type="containsText" dxfId="2334" priority="2336" operator="containsText" text="*-">
      <formula>NOT(ISERROR(SEARCH("*-",O5)))</formula>
    </cfRule>
    <cfRule type="containsText" dxfId="2333" priority="2337" operator="containsText" text="B">
      <formula>NOT(ISERROR(SEARCH("B",O5)))</formula>
    </cfRule>
    <cfRule type="containsText" dxfId="2332" priority="2338" operator="containsText" text="U">
      <formula>NOT(ISERROR(SEARCH("U",O5)))</formula>
    </cfRule>
  </conditionalFormatting>
  <conditionalFormatting sqref="V5:V12">
    <cfRule type="containsText" dxfId="2331" priority="2325" operator="containsText" text="H">
      <formula>NOT(ISERROR(SEARCH("H",V5)))</formula>
    </cfRule>
    <cfRule type="containsText" dxfId="2330" priority="2326" operator="containsText" text="F">
      <formula>NOT(ISERROR(SEARCH("F",V5)))</formula>
    </cfRule>
    <cfRule type="containsText" dxfId="2329" priority="2327" operator="containsText" text="K">
      <formula>NOT(ISERROR(SEARCH("K",V5)))</formula>
    </cfRule>
    <cfRule type="containsText" dxfId="2328" priority="2328" operator="containsText" text="G">
      <formula>NOT(ISERROR(SEARCH("G",V5)))</formula>
    </cfRule>
    <cfRule type="containsText" dxfId="2327" priority="2329" operator="containsText" text="*-">
      <formula>NOT(ISERROR(SEARCH("*-",V5)))</formula>
    </cfRule>
    <cfRule type="containsText" dxfId="2326" priority="2330" operator="containsText" text="B">
      <formula>NOT(ISERROR(SEARCH("B",V5)))</formula>
    </cfRule>
    <cfRule type="containsText" dxfId="2325" priority="2331" operator="containsText" text="U">
      <formula>NOT(ISERROR(SEARCH("U",V5)))</formula>
    </cfRule>
  </conditionalFormatting>
  <conditionalFormatting sqref="AC5:AC12">
    <cfRule type="containsText" dxfId="2324" priority="2318" operator="containsText" text="H">
      <formula>NOT(ISERROR(SEARCH("H",AC5)))</formula>
    </cfRule>
    <cfRule type="containsText" dxfId="2323" priority="2319" operator="containsText" text="F">
      <formula>NOT(ISERROR(SEARCH("F",AC5)))</formula>
    </cfRule>
    <cfRule type="containsText" dxfId="2322" priority="2320" operator="containsText" text="K">
      <formula>NOT(ISERROR(SEARCH("K",AC5)))</formula>
    </cfRule>
    <cfRule type="containsText" dxfId="2321" priority="2321" operator="containsText" text="G">
      <formula>NOT(ISERROR(SEARCH("G",AC5)))</formula>
    </cfRule>
    <cfRule type="containsText" dxfId="2320" priority="2322" operator="containsText" text="*-">
      <formula>NOT(ISERROR(SEARCH("*-",AC5)))</formula>
    </cfRule>
    <cfRule type="containsText" dxfId="2319" priority="2323" operator="containsText" text="B">
      <formula>NOT(ISERROR(SEARCH("B",AC5)))</formula>
    </cfRule>
    <cfRule type="containsText" dxfId="2318" priority="2324" operator="containsText" text="U">
      <formula>NOT(ISERROR(SEARCH("U",AC5)))</formula>
    </cfRule>
  </conditionalFormatting>
  <conditionalFormatting sqref="D15:E22">
    <cfRule type="containsText" dxfId="2317" priority="2311" operator="containsText" text="H">
      <formula>NOT(ISERROR(SEARCH("H",D15)))</formula>
    </cfRule>
    <cfRule type="containsText" dxfId="2316" priority="2312" operator="containsText" text="F">
      <formula>NOT(ISERROR(SEARCH("F",D15)))</formula>
    </cfRule>
    <cfRule type="containsText" dxfId="2315" priority="2313" operator="containsText" text="K">
      <formula>NOT(ISERROR(SEARCH("K",D15)))</formula>
    </cfRule>
    <cfRule type="containsText" dxfId="2314" priority="2314" stopIfTrue="1" operator="containsText" text="G">
      <formula>NOT(ISERROR(SEARCH("G",D15)))</formula>
    </cfRule>
    <cfRule type="containsText" dxfId="2313" priority="2315" operator="containsText" text="*-">
      <formula>NOT(ISERROR(SEARCH("*-",D15)))</formula>
    </cfRule>
    <cfRule type="containsText" dxfId="2312" priority="2316" operator="containsText" text="B">
      <formula>NOT(ISERROR(SEARCH("B",D15)))</formula>
    </cfRule>
    <cfRule type="containsText" dxfId="2311" priority="2317" operator="containsText" text="U">
      <formula>NOT(ISERROR(SEARCH("U",D15)))</formula>
    </cfRule>
  </conditionalFormatting>
  <conditionalFormatting sqref="E15:E22">
    <cfRule type="containsText" dxfId="2310" priority="2304" operator="containsText" text="H">
      <formula>NOT(ISERROR(SEARCH("H",E15)))</formula>
    </cfRule>
    <cfRule type="containsText" dxfId="2309" priority="2305" operator="containsText" text="F">
      <formula>NOT(ISERROR(SEARCH("F",E15)))</formula>
    </cfRule>
    <cfRule type="containsText" dxfId="2308" priority="2306" operator="containsText" text="K">
      <formula>NOT(ISERROR(SEARCH("K",E15)))</formula>
    </cfRule>
    <cfRule type="containsText" dxfId="2307" priority="2307" operator="containsText" text="G">
      <formula>NOT(ISERROR(SEARCH("G",E15)))</formula>
    </cfRule>
    <cfRule type="containsText" dxfId="2306" priority="2308" operator="containsText" text="*-">
      <formula>NOT(ISERROR(SEARCH("*-",E15)))</formula>
    </cfRule>
    <cfRule type="containsText" dxfId="2305" priority="2309" operator="containsText" text="B">
      <formula>NOT(ISERROR(SEARCH("B",E15)))</formula>
    </cfRule>
    <cfRule type="containsText" dxfId="2304" priority="2310" operator="containsText" text="U">
      <formula>NOT(ISERROR(SEARCH("U",E15)))</formula>
    </cfRule>
  </conditionalFormatting>
  <conditionalFormatting sqref="K15:L22">
    <cfRule type="containsText" dxfId="2303" priority="2297" operator="containsText" text="H">
      <formula>NOT(ISERROR(SEARCH("H",K15)))</formula>
    </cfRule>
    <cfRule type="containsText" dxfId="2302" priority="2298" operator="containsText" text="F">
      <formula>NOT(ISERROR(SEARCH("F",K15)))</formula>
    </cfRule>
    <cfRule type="containsText" dxfId="2301" priority="2299" operator="containsText" text="K">
      <formula>NOT(ISERROR(SEARCH("K",K15)))</formula>
    </cfRule>
    <cfRule type="containsText" dxfId="2300" priority="2300" stopIfTrue="1" operator="containsText" text="G">
      <formula>NOT(ISERROR(SEARCH("G",K15)))</formula>
    </cfRule>
    <cfRule type="containsText" dxfId="2299" priority="2301" operator="containsText" text="*-">
      <formula>NOT(ISERROR(SEARCH("*-",K15)))</formula>
    </cfRule>
    <cfRule type="containsText" dxfId="2298" priority="2302" operator="containsText" text="B">
      <formula>NOT(ISERROR(SEARCH("B",K15)))</formula>
    </cfRule>
    <cfRule type="containsText" dxfId="2297" priority="2303" operator="containsText" text="U">
      <formula>NOT(ISERROR(SEARCH("U",K15)))</formula>
    </cfRule>
  </conditionalFormatting>
  <conditionalFormatting sqref="L15:L22">
    <cfRule type="containsText" dxfId="2296" priority="2290" operator="containsText" text="H">
      <formula>NOT(ISERROR(SEARCH("H",L15)))</formula>
    </cfRule>
    <cfRule type="containsText" dxfId="2295" priority="2291" operator="containsText" text="F">
      <formula>NOT(ISERROR(SEARCH("F",L15)))</formula>
    </cfRule>
    <cfRule type="containsText" dxfId="2294" priority="2292" operator="containsText" text="K">
      <formula>NOT(ISERROR(SEARCH("K",L15)))</formula>
    </cfRule>
    <cfRule type="containsText" dxfId="2293" priority="2293" operator="containsText" text="G">
      <formula>NOT(ISERROR(SEARCH("G",L15)))</formula>
    </cfRule>
    <cfRule type="containsText" dxfId="2292" priority="2294" operator="containsText" text="*-">
      <formula>NOT(ISERROR(SEARCH("*-",L15)))</formula>
    </cfRule>
    <cfRule type="containsText" dxfId="2291" priority="2295" operator="containsText" text="B">
      <formula>NOT(ISERROR(SEARCH("B",L15)))</formula>
    </cfRule>
    <cfRule type="containsText" dxfId="2290" priority="2296" operator="containsText" text="U">
      <formula>NOT(ISERROR(SEARCH("U",L15)))</formula>
    </cfRule>
  </conditionalFormatting>
  <conditionalFormatting sqref="R15:S22">
    <cfRule type="containsText" dxfId="2289" priority="2283" operator="containsText" text="H">
      <formula>NOT(ISERROR(SEARCH("H",R15)))</formula>
    </cfRule>
    <cfRule type="containsText" dxfId="2288" priority="2284" operator="containsText" text="F">
      <formula>NOT(ISERROR(SEARCH("F",R15)))</formula>
    </cfRule>
    <cfRule type="containsText" dxfId="2287" priority="2285" operator="containsText" text="K">
      <formula>NOT(ISERROR(SEARCH("K",R15)))</formula>
    </cfRule>
    <cfRule type="containsText" dxfId="2286" priority="2286" stopIfTrue="1" operator="containsText" text="G">
      <formula>NOT(ISERROR(SEARCH("G",R15)))</formula>
    </cfRule>
    <cfRule type="containsText" dxfId="2285" priority="2287" operator="containsText" text="*-">
      <formula>NOT(ISERROR(SEARCH("*-",R15)))</formula>
    </cfRule>
    <cfRule type="containsText" dxfId="2284" priority="2288" operator="containsText" text="B">
      <formula>NOT(ISERROR(SEARCH("B",R15)))</formula>
    </cfRule>
    <cfRule type="containsText" dxfId="2283" priority="2289" operator="containsText" text="U">
      <formula>NOT(ISERROR(SEARCH("U",R15)))</formula>
    </cfRule>
  </conditionalFormatting>
  <conditionalFormatting sqref="S15:S22">
    <cfRule type="containsText" dxfId="2282" priority="2276" operator="containsText" text="H">
      <formula>NOT(ISERROR(SEARCH("H",S15)))</formula>
    </cfRule>
    <cfRule type="containsText" dxfId="2281" priority="2277" operator="containsText" text="F">
      <formula>NOT(ISERROR(SEARCH("F",S15)))</formula>
    </cfRule>
    <cfRule type="containsText" dxfId="2280" priority="2278" operator="containsText" text="K">
      <formula>NOT(ISERROR(SEARCH("K",S15)))</formula>
    </cfRule>
    <cfRule type="containsText" dxfId="2279" priority="2279" operator="containsText" text="G">
      <formula>NOT(ISERROR(SEARCH("G",S15)))</formula>
    </cfRule>
    <cfRule type="containsText" dxfId="2278" priority="2280" operator="containsText" text="*-">
      <formula>NOT(ISERROR(SEARCH("*-",S15)))</formula>
    </cfRule>
    <cfRule type="containsText" dxfId="2277" priority="2281" operator="containsText" text="B">
      <formula>NOT(ISERROR(SEARCH("B",S15)))</formula>
    </cfRule>
    <cfRule type="containsText" dxfId="2276" priority="2282" operator="containsText" text="U">
      <formula>NOT(ISERROR(SEARCH("U",S15)))</formula>
    </cfRule>
  </conditionalFormatting>
  <conditionalFormatting sqref="Y15:Z22">
    <cfRule type="containsText" dxfId="2275" priority="2269" operator="containsText" text="H">
      <formula>NOT(ISERROR(SEARCH("H",Y15)))</formula>
    </cfRule>
    <cfRule type="containsText" dxfId="2274" priority="2270" operator="containsText" text="F">
      <formula>NOT(ISERROR(SEARCH("F",Y15)))</formula>
    </cfRule>
    <cfRule type="containsText" dxfId="2273" priority="2271" operator="containsText" text="K">
      <formula>NOT(ISERROR(SEARCH("K",Y15)))</formula>
    </cfRule>
    <cfRule type="containsText" dxfId="2272" priority="2272" stopIfTrue="1" operator="containsText" text="G">
      <formula>NOT(ISERROR(SEARCH("G",Y15)))</formula>
    </cfRule>
    <cfRule type="containsText" dxfId="2271" priority="2273" operator="containsText" text="*-">
      <formula>NOT(ISERROR(SEARCH("*-",Y15)))</formula>
    </cfRule>
    <cfRule type="containsText" dxfId="2270" priority="2274" operator="containsText" text="B">
      <formula>NOT(ISERROR(SEARCH("B",Y15)))</formula>
    </cfRule>
    <cfRule type="containsText" dxfId="2269" priority="2275" operator="containsText" text="U">
      <formula>NOT(ISERROR(SEARCH("U",Y15)))</formula>
    </cfRule>
  </conditionalFormatting>
  <conditionalFormatting sqref="Z15:Z22">
    <cfRule type="containsText" dxfId="2268" priority="2262" operator="containsText" text="H">
      <formula>NOT(ISERROR(SEARCH("H",Z15)))</formula>
    </cfRule>
    <cfRule type="containsText" dxfId="2267" priority="2263" operator="containsText" text="F">
      <formula>NOT(ISERROR(SEARCH("F",Z15)))</formula>
    </cfRule>
    <cfRule type="containsText" dxfId="2266" priority="2264" operator="containsText" text="K">
      <formula>NOT(ISERROR(SEARCH("K",Z15)))</formula>
    </cfRule>
    <cfRule type="containsText" dxfId="2265" priority="2265" operator="containsText" text="G">
      <formula>NOT(ISERROR(SEARCH("G",Z15)))</formula>
    </cfRule>
    <cfRule type="containsText" dxfId="2264" priority="2266" operator="containsText" text="*-">
      <formula>NOT(ISERROR(SEARCH("*-",Z15)))</formula>
    </cfRule>
    <cfRule type="containsText" dxfId="2263" priority="2267" operator="containsText" text="B">
      <formula>NOT(ISERROR(SEARCH("B",Z15)))</formula>
    </cfRule>
    <cfRule type="containsText" dxfId="2262" priority="2268" operator="containsText" text="U">
      <formula>NOT(ISERROR(SEARCH("U",Z15)))</formula>
    </cfRule>
  </conditionalFormatting>
  <conditionalFormatting sqref="AE15:AE22">
    <cfRule type="containsText" dxfId="2261" priority="2255" operator="containsText" text="H">
      <formula>NOT(ISERROR(SEARCH("H",AE15)))</formula>
    </cfRule>
    <cfRule type="containsText" dxfId="2260" priority="2256" operator="containsText" text="F">
      <formula>NOT(ISERROR(SEARCH("F",AE15)))</formula>
    </cfRule>
    <cfRule type="containsText" dxfId="2259" priority="2257" operator="containsText" text="K">
      <formula>NOT(ISERROR(SEARCH("K",AE15)))</formula>
    </cfRule>
    <cfRule type="containsText" dxfId="2258" priority="2258" stopIfTrue="1" operator="containsText" text="G">
      <formula>NOT(ISERROR(SEARCH("G",AE15)))</formula>
    </cfRule>
    <cfRule type="containsText" dxfId="2257" priority="2259" operator="containsText" text="*-">
      <formula>NOT(ISERROR(SEARCH("*-",AE15)))</formula>
    </cfRule>
    <cfRule type="containsText" dxfId="2256" priority="2260" operator="containsText" text="B">
      <formula>NOT(ISERROR(SEARCH("B",AE15)))</formula>
    </cfRule>
    <cfRule type="containsText" dxfId="2255" priority="2261" operator="containsText" text="U">
      <formula>NOT(ISERROR(SEARCH("U",AE15)))</formula>
    </cfRule>
  </conditionalFormatting>
  <conditionalFormatting sqref="AF15:AF22">
    <cfRule type="containsText" dxfId="2254" priority="2248" operator="containsText" text="H">
      <formula>NOT(ISERROR(SEARCH("H",AF15)))</formula>
    </cfRule>
    <cfRule type="containsText" dxfId="2253" priority="2249" operator="containsText" text="F">
      <formula>NOT(ISERROR(SEARCH("F",AF15)))</formula>
    </cfRule>
    <cfRule type="containsText" dxfId="2252" priority="2250" operator="containsText" text="K">
      <formula>NOT(ISERROR(SEARCH("K",AF15)))</formula>
    </cfRule>
    <cfRule type="containsText" dxfId="2251" priority="2251" operator="containsText" text="G">
      <formula>NOT(ISERROR(SEARCH("G",AF15)))</formula>
    </cfRule>
    <cfRule type="containsText" dxfId="2250" priority="2252" operator="containsText" text="*-">
      <formula>NOT(ISERROR(SEARCH("*-",AF15)))</formula>
    </cfRule>
    <cfRule type="containsText" dxfId="2249" priority="2253" operator="containsText" text="B">
      <formula>NOT(ISERROR(SEARCH("B",AF15)))</formula>
    </cfRule>
    <cfRule type="containsText" dxfId="2248" priority="2254" operator="containsText" text="U">
      <formula>NOT(ISERROR(SEARCH("U",AF15)))</formula>
    </cfRule>
  </conditionalFormatting>
  <conditionalFormatting sqref="AF15:AF22">
    <cfRule type="containsText" dxfId="2247" priority="2241" operator="containsText" text="H">
      <formula>NOT(ISERROR(SEARCH("H",AF15)))</formula>
    </cfRule>
    <cfRule type="containsText" dxfId="2246" priority="2242" operator="containsText" text="F">
      <formula>NOT(ISERROR(SEARCH("F",AF15)))</formula>
    </cfRule>
    <cfRule type="containsText" dxfId="2245" priority="2243" operator="containsText" text="K">
      <formula>NOT(ISERROR(SEARCH("K",AF15)))</formula>
    </cfRule>
    <cfRule type="containsText" dxfId="2244" priority="2244" stopIfTrue="1" operator="containsText" text="G">
      <formula>NOT(ISERROR(SEARCH("G",AF15)))</formula>
    </cfRule>
    <cfRule type="containsText" dxfId="2243" priority="2245" operator="containsText" text="*-">
      <formula>NOT(ISERROR(SEARCH("*-",AF15)))</formula>
    </cfRule>
    <cfRule type="containsText" dxfId="2242" priority="2246" operator="containsText" text="B">
      <formula>NOT(ISERROR(SEARCH("B",AF15)))</formula>
    </cfRule>
    <cfRule type="containsText" dxfId="2241" priority="2247" operator="containsText" text="U">
      <formula>NOT(ISERROR(SEARCH("U",AF15)))</formula>
    </cfRule>
  </conditionalFormatting>
  <conditionalFormatting sqref="D25:D32">
    <cfRule type="containsText" dxfId="2240" priority="2234" operator="containsText" text="H">
      <formula>NOT(ISERROR(SEARCH("H",D25)))</formula>
    </cfRule>
    <cfRule type="containsText" dxfId="2239" priority="2235" operator="containsText" text="F">
      <formula>NOT(ISERROR(SEARCH("F",D25)))</formula>
    </cfRule>
    <cfRule type="containsText" dxfId="2238" priority="2236" operator="containsText" text="K">
      <formula>NOT(ISERROR(SEARCH("K",D25)))</formula>
    </cfRule>
    <cfRule type="containsText" dxfId="2237" priority="2237" operator="containsText" text="G">
      <formula>NOT(ISERROR(SEARCH("G",D25)))</formula>
    </cfRule>
    <cfRule type="containsText" dxfId="2236" priority="2238" operator="containsText" text="*-">
      <formula>NOT(ISERROR(SEARCH("*-",D25)))</formula>
    </cfRule>
    <cfRule type="containsText" dxfId="2235" priority="2239" operator="containsText" text="B">
      <formula>NOT(ISERROR(SEARCH("B",D25)))</formula>
    </cfRule>
    <cfRule type="containsText" dxfId="2234" priority="2240" operator="containsText" text="U">
      <formula>NOT(ISERROR(SEARCH("U",D25)))</formula>
    </cfRule>
  </conditionalFormatting>
  <conditionalFormatting sqref="D25:D32">
    <cfRule type="containsText" dxfId="2233" priority="2227" operator="containsText" text="H">
      <formula>NOT(ISERROR(SEARCH("H",D25)))</formula>
    </cfRule>
    <cfRule type="containsText" dxfId="2232" priority="2228" operator="containsText" text="F">
      <formula>NOT(ISERROR(SEARCH("F",D25)))</formula>
    </cfRule>
    <cfRule type="containsText" dxfId="2231" priority="2229" operator="containsText" text="K">
      <formula>NOT(ISERROR(SEARCH("K",D25)))</formula>
    </cfRule>
    <cfRule type="containsText" dxfId="2230" priority="2230" stopIfTrue="1" operator="containsText" text="G">
      <formula>NOT(ISERROR(SEARCH("G",D25)))</formula>
    </cfRule>
    <cfRule type="containsText" dxfId="2229" priority="2231" operator="containsText" text="*-">
      <formula>NOT(ISERROR(SEARCH("*-",D25)))</formula>
    </cfRule>
    <cfRule type="containsText" dxfId="2228" priority="2232" operator="containsText" text="B">
      <formula>NOT(ISERROR(SEARCH("B",D25)))</formula>
    </cfRule>
    <cfRule type="containsText" dxfId="2227" priority="2233" operator="containsText" text="U">
      <formula>NOT(ISERROR(SEARCH("U",D25)))</formula>
    </cfRule>
  </conditionalFormatting>
  <conditionalFormatting sqref="K25:K32">
    <cfRule type="containsText" dxfId="2226" priority="2220" operator="containsText" text="H">
      <formula>NOT(ISERROR(SEARCH("H",K25)))</formula>
    </cfRule>
    <cfRule type="containsText" dxfId="2225" priority="2221" operator="containsText" text="F">
      <formula>NOT(ISERROR(SEARCH("F",K25)))</formula>
    </cfRule>
    <cfRule type="containsText" dxfId="2224" priority="2222" operator="containsText" text="K">
      <formula>NOT(ISERROR(SEARCH("K",K25)))</formula>
    </cfRule>
    <cfRule type="containsText" dxfId="2223" priority="2223" operator="containsText" text="G">
      <formula>NOT(ISERROR(SEARCH("G",K25)))</formula>
    </cfRule>
    <cfRule type="containsText" dxfId="2222" priority="2224" operator="containsText" text="*-">
      <formula>NOT(ISERROR(SEARCH("*-",K25)))</formula>
    </cfRule>
    <cfRule type="containsText" dxfId="2221" priority="2225" operator="containsText" text="B">
      <formula>NOT(ISERROR(SEARCH("B",K25)))</formula>
    </cfRule>
    <cfRule type="containsText" dxfId="2220" priority="2226" operator="containsText" text="U">
      <formula>NOT(ISERROR(SEARCH("U",K25)))</formula>
    </cfRule>
  </conditionalFormatting>
  <conditionalFormatting sqref="J25:K32">
    <cfRule type="containsText" dxfId="2219" priority="2213" operator="containsText" text="H">
      <formula>NOT(ISERROR(SEARCH("H",J25)))</formula>
    </cfRule>
    <cfRule type="containsText" dxfId="2218" priority="2214" operator="containsText" text="F">
      <formula>NOT(ISERROR(SEARCH("F",J25)))</formula>
    </cfRule>
    <cfRule type="containsText" dxfId="2217" priority="2215" operator="containsText" text="K">
      <formula>NOT(ISERROR(SEARCH("K",J25)))</formula>
    </cfRule>
    <cfRule type="containsText" dxfId="2216" priority="2216" stopIfTrue="1" operator="containsText" text="G">
      <formula>NOT(ISERROR(SEARCH("G",J25)))</formula>
    </cfRule>
    <cfRule type="containsText" dxfId="2215" priority="2217" operator="containsText" text="*-">
      <formula>NOT(ISERROR(SEARCH("*-",J25)))</formula>
    </cfRule>
    <cfRule type="containsText" dxfId="2214" priority="2218" operator="containsText" text="B">
      <formula>NOT(ISERROR(SEARCH("B",J25)))</formula>
    </cfRule>
    <cfRule type="containsText" dxfId="2213" priority="2219" operator="containsText" text="U">
      <formula>NOT(ISERROR(SEARCH("U",J25)))</formula>
    </cfRule>
  </conditionalFormatting>
  <conditionalFormatting sqref="K25:K32">
    <cfRule type="containsText" dxfId="2212" priority="2206" operator="containsText" text="H">
      <formula>NOT(ISERROR(SEARCH("H",K25)))</formula>
    </cfRule>
    <cfRule type="containsText" dxfId="2211" priority="2207" operator="containsText" text="F">
      <formula>NOT(ISERROR(SEARCH("F",K25)))</formula>
    </cfRule>
    <cfRule type="containsText" dxfId="2210" priority="2208" operator="containsText" text="K">
      <formula>NOT(ISERROR(SEARCH("K",K25)))</formula>
    </cfRule>
    <cfRule type="containsText" dxfId="2209" priority="2209" operator="containsText" text="G">
      <formula>NOT(ISERROR(SEARCH("G",K25)))</formula>
    </cfRule>
    <cfRule type="containsText" dxfId="2208" priority="2210" operator="containsText" text="*-">
      <formula>NOT(ISERROR(SEARCH("*-",K25)))</formula>
    </cfRule>
    <cfRule type="containsText" dxfId="2207" priority="2211" operator="containsText" text="B">
      <formula>NOT(ISERROR(SEARCH("B",K25)))</formula>
    </cfRule>
    <cfRule type="containsText" dxfId="2206" priority="2212" operator="containsText" text="U">
      <formula>NOT(ISERROR(SEARCH("U",K25)))</formula>
    </cfRule>
  </conditionalFormatting>
  <conditionalFormatting sqref="R25:R32">
    <cfRule type="containsText" dxfId="2205" priority="2199" operator="containsText" text="H">
      <formula>NOT(ISERROR(SEARCH("H",R25)))</formula>
    </cfRule>
    <cfRule type="containsText" dxfId="2204" priority="2200" operator="containsText" text="F">
      <formula>NOT(ISERROR(SEARCH("F",R25)))</formula>
    </cfRule>
    <cfRule type="containsText" dxfId="2203" priority="2201" operator="containsText" text="K">
      <formula>NOT(ISERROR(SEARCH("K",R25)))</formula>
    </cfRule>
    <cfRule type="containsText" dxfId="2202" priority="2202" operator="containsText" text="G">
      <formula>NOT(ISERROR(SEARCH("G",R25)))</formula>
    </cfRule>
    <cfRule type="containsText" dxfId="2201" priority="2203" operator="containsText" text="*-">
      <formula>NOT(ISERROR(SEARCH("*-",R25)))</formula>
    </cfRule>
    <cfRule type="containsText" dxfId="2200" priority="2204" operator="containsText" text="B">
      <formula>NOT(ISERROR(SEARCH("B",R25)))</formula>
    </cfRule>
    <cfRule type="containsText" dxfId="2199" priority="2205" operator="containsText" text="U">
      <formula>NOT(ISERROR(SEARCH("U",R25)))</formula>
    </cfRule>
  </conditionalFormatting>
  <conditionalFormatting sqref="Q25:R32">
    <cfRule type="containsText" dxfId="2198" priority="2192" operator="containsText" text="H">
      <formula>NOT(ISERROR(SEARCH("H",Q25)))</formula>
    </cfRule>
    <cfRule type="containsText" dxfId="2197" priority="2193" operator="containsText" text="F">
      <formula>NOT(ISERROR(SEARCH("F",Q25)))</formula>
    </cfRule>
    <cfRule type="containsText" dxfId="2196" priority="2194" operator="containsText" text="K">
      <formula>NOT(ISERROR(SEARCH("K",Q25)))</formula>
    </cfRule>
    <cfRule type="containsText" dxfId="2195" priority="2195" stopIfTrue="1" operator="containsText" text="G">
      <formula>NOT(ISERROR(SEARCH("G",Q25)))</formula>
    </cfRule>
    <cfRule type="containsText" dxfId="2194" priority="2196" operator="containsText" text="*-">
      <formula>NOT(ISERROR(SEARCH("*-",Q25)))</formula>
    </cfRule>
    <cfRule type="containsText" dxfId="2193" priority="2197" operator="containsText" text="B">
      <formula>NOT(ISERROR(SEARCH("B",Q25)))</formula>
    </cfRule>
    <cfRule type="containsText" dxfId="2192" priority="2198" operator="containsText" text="U">
      <formula>NOT(ISERROR(SEARCH("U",Q25)))</formula>
    </cfRule>
  </conditionalFormatting>
  <conditionalFormatting sqref="R25:R32">
    <cfRule type="containsText" dxfId="2191" priority="2185" operator="containsText" text="H">
      <formula>NOT(ISERROR(SEARCH("H",R25)))</formula>
    </cfRule>
    <cfRule type="containsText" dxfId="2190" priority="2186" operator="containsText" text="F">
      <formula>NOT(ISERROR(SEARCH("F",R25)))</formula>
    </cfRule>
    <cfRule type="containsText" dxfId="2189" priority="2187" operator="containsText" text="K">
      <formula>NOT(ISERROR(SEARCH("K",R25)))</formula>
    </cfRule>
    <cfRule type="containsText" dxfId="2188" priority="2188" operator="containsText" text="G">
      <formula>NOT(ISERROR(SEARCH("G",R25)))</formula>
    </cfRule>
    <cfRule type="containsText" dxfId="2187" priority="2189" operator="containsText" text="*-">
      <formula>NOT(ISERROR(SEARCH("*-",R25)))</formula>
    </cfRule>
    <cfRule type="containsText" dxfId="2186" priority="2190" operator="containsText" text="B">
      <formula>NOT(ISERROR(SEARCH("B",R25)))</formula>
    </cfRule>
    <cfRule type="containsText" dxfId="2185" priority="2191" operator="containsText" text="U">
      <formula>NOT(ISERROR(SEARCH("U",R25)))</formula>
    </cfRule>
  </conditionalFormatting>
  <conditionalFormatting sqref="Y25:Y32">
    <cfRule type="containsText" dxfId="2184" priority="2178" operator="containsText" text="H">
      <formula>NOT(ISERROR(SEARCH("H",Y25)))</formula>
    </cfRule>
    <cfRule type="containsText" dxfId="2183" priority="2179" operator="containsText" text="F">
      <formula>NOT(ISERROR(SEARCH("F",Y25)))</formula>
    </cfRule>
    <cfRule type="containsText" dxfId="2182" priority="2180" operator="containsText" text="K">
      <formula>NOT(ISERROR(SEARCH("K",Y25)))</formula>
    </cfRule>
    <cfRule type="containsText" dxfId="2181" priority="2181" operator="containsText" text="G">
      <formula>NOT(ISERROR(SEARCH("G",Y25)))</formula>
    </cfRule>
    <cfRule type="containsText" dxfId="2180" priority="2182" operator="containsText" text="*-">
      <formula>NOT(ISERROR(SEARCH("*-",Y25)))</formula>
    </cfRule>
    <cfRule type="containsText" dxfId="2179" priority="2183" operator="containsText" text="B">
      <formula>NOT(ISERROR(SEARCH("B",Y25)))</formula>
    </cfRule>
    <cfRule type="containsText" dxfId="2178" priority="2184" operator="containsText" text="U">
      <formula>NOT(ISERROR(SEARCH("U",Y25)))</formula>
    </cfRule>
  </conditionalFormatting>
  <conditionalFormatting sqref="X25:Y32">
    <cfRule type="containsText" dxfId="2177" priority="2171" operator="containsText" text="H">
      <formula>NOT(ISERROR(SEARCH("H",X25)))</formula>
    </cfRule>
    <cfRule type="containsText" dxfId="2176" priority="2172" operator="containsText" text="F">
      <formula>NOT(ISERROR(SEARCH("F",X25)))</formula>
    </cfRule>
    <cfRule type="containsText" dxfId="2175" priority="2173" operator="containsText" text="K">
      <formula>NOT(ISERROR(SEARCH("K",X25)))</formula>
    </cfRule>
    <cfRule type="containsText" dxfId="2174" priority="2174" stopIfTrue="1" operator="containsText" text="G">
      <formula>NOT(ISERROR(SEARCH("G",X25)))</formula>
    </cfRule>
    <cfRule type="containsText" dxfId="2173" priority="2175" operator="containsText" text="*-">
      <formula>NOT(ISERROR(SEARCH("*-",X25)))</formula>
    </cfRule>
    <cfRule type="containsText" dxfId="2172" priority="2176" operator="containsText" text="B">
      <formula>NOT(ISERROR(SEARCH("B",X25)))</formula>
    </cfRule>
    <cfRule type="containsText" dxfId="2171" priority="2177" operator="containsText" text="U">
      <formula>NOT(ISERROR(SEARCH("U",X25)))</formula>
    </cfRule>
  </conditionalFormatting>
  <conditionalFormatting sqref="Y25:Y32">
    <cfRule type="containsText" dxfId="2170" priority="2164" operator="containsText" text="H">
      <formula>NOT(ISERROR(SEARCH("H",Y25)))</formula>
    </cfRule>
    <cfRule type="containsText" dxfId="2169" priority="2165" operator="containsText" text="F">
      <formula>NOT(ISERROR(SEARCH("F",Y25)))</formula>
    </cfRule>
    <cfRule type="containsText" dxfId="2168" priority="2166" operator="containsText" text="K">
      <formula>NOT(ISERROR(SEARCH("K",Y25)))</formula>
    </cfRule>
    <cfRule type="containsText" dxfId="2167" priority="2167" operator="containsText" text="G">
      <formula>NOT(ISERROR(SEARCH("G",Y25)))</formula>
    </cfRule>
    <cfRule type="containsText" dxfId="2166" priority="2168" operator="containsText" text="*-">
      <formula>NOT(ISERROR(SEARCH("*-",Y25)))</formula>
    </cfRule>
    <cfRule type="containsText" dxfId="2165" priority="2169" operator="containsText" text="B">
      <formula>NOT(ISERROR(SEARCH("B",Y25)))</formula>
    </cfRule>
    <cfRule type="containsText" dxfId="2164" priority="2170" operator="containsText" text="U">
      <formula>NOT(ISERROR(SEARCH("U",Y25)))</formula>
    </cfRule>
  </conditionalFormatting>
  <conditionalFormatting sqref="AF25:AF32">
    <cfRule type="containsText" dxfId="2163" priority="2157" operator="containsText" text="H">
      <formula>NOT(ISERROR(SEARCH("H",AF25)))</formula>
    </cfRule>
    <cfRule type="containsText" dxfId="2162" priority="2158" operator="containsText" text="F">
      <formula>NOT(ISERROR(SEARCH("F",AF25)))</formula>
    </cfRule>
    <cfRule type="containsText" dxfId="2161" priority="2159" operator="containsText" text="K">
      <formula>NOT(ISERROR(SEARCH("K",AF25)))</formula>
    </cfRule>
    <cfRule type="containsText" dxfId="2160" priority="2160" operator="containsText" text="G">
      <formula>NOT(ISERROR(SEARCH("G",AF25)))</formula>
    </cfRule>
    <cfRule type="containsText" dxfId="2159" priority="2161" operator="containsText" text="*-">
      <formula>NOT(ISERROR(SEARCH("*-",AF25)))</formula>
    </cfRule>
    <cfRule type="containsText" dxfId="2158" priority="2162" operator="containsText" text="B">
      <formula>NOT(ISERROR(SEARCH("B",AF25)))</formula>
    </cfRule>
    <cfRule type="containsText" dxfId="2157" priority="2163" operator="containsText" text="U">
      <formula>NOT(ISERROR(SEARCH("U",AF25)))</formula>
    </cfRule>
  </conditionalFormatting>
  <conditionalFormatting sqref="AE25:AF32">
    <cfRule type="containsText" dxfId="2156" priority="2150" operator="containsText" text="H">
      <formula>NOT(ISERROR(SEARCH("H",AE25)))</formula>
    </cfRule>
    <cfRule type="containsText" dxfId="2155" priority="2151" operator="containsText" text="F">
      <formula>NOT(ISERROR(SEARCH("F",AE25)))</formula>
    </cfRule>
    <cfRule type="containsText" dxfId="2154" priority="2152" operator="containsText" text="K">
      <formula>NOT(ISERROR(SEARCH("K",AE25)))</formula>
    </cfRule>
    <cfRule type="containsText" dxfId="2153" priority="2153" stopIfTrue="1" operator="containsText" text="G">
      <formula>NOT(ISERROR(SEARCH("G",AE25)))</formula>
    </cfRule>
    <cfRule type="containsText" dxfId="2152" priority="2154" operator="containsText" text="*-">
      <formula>NOT(ISERROR(SEARCH("*-",AE25)))</formula>
    </cfRule>
    <cfRule type="containsText" dxfId="2151" priority="2155" operator="containsText" text="B">
      <formula>NOT(ISERROR(SEARCH("B",AE25)))</formula>
    </cfRule>
    <cfRule type="containsText" dxfId="2150" priority="2156" operator="containsText" text="U">
      <formula>NOT(ISERROR(SEARCH("U",AE25)))</formula>
    </cfRule>
  </conditionalFormatting>
  <conditionalFormatting sqref="AF25:AF32">
    <cfRule type="containsText" dxfId="2149" priority="2143" operator="containsText" text="H">
      <formula>NOT(ISERROR(SEARCH("H",AF25)))</formula>
    </cfRule>
    <cfRule type="containsText" dxfId="2148" priority="2144" operator="containsText" text="F">
      <formula>NOT(ISERROR(SEARCH("F",AF25)))</formula>
    </cfRule>
    <cfRule type="containsText" dxfId="2147" priority="2145" operator="containsText" text="K">
      <formula>NOT(ISERROR(SEARCH("K",AF25)))</formula>
    </cfRule>
    <cfRule type="containsText" dxfId="2146" priority="2146" operator="containsText" text="G">
      <formula>NOT(ISERROR(SEARCH("G",AF25)))</formula>
    </cfRule>
    <cfRule type="containsText" dxfId="2145" priority="2147" operator="containsText" text="*-">
      <formula>NOT(ISERROR(SEARCH("*-",AF25)))</formula>
    </cfRule>
    <cfRule type="containsText" dxfId="2144" priority="2148" operator="containsText" text="B">
      <formula>NOT(ISERROR(SEARCH("B",AF25)))</formula>
    </cfRule>
    <cfRule type="containsText" dxfId="2143" priority="2149" operator="containsText" text="U">
      <formula>NOT(ISERROR(SEARCH("U",AF25)))</formula>
    </cfRule>
  </conditionalFormatting>
  <conditionalFormatting sqref="H35:H42">
    <cfRule type="containsText" dxfId="2142" priority="2136" operator="containsText" text="H">
      <formula>NOT(ISERROR(SEARCH("H",H35)))</formula>
    </cfRule>
    <cfRule type="containsText" dxfId="2141" priority="2137" operator="containsText" text="F">
      <formula>NOT(ISERROR(SEARCH("F",H35)))</formula>
    </cfRule>
    <cfRule type="containsText" dxfId="2140" priority="2138" operator="containsText" text="K">
      <formula>NOT(ISERROR(SEARCH("K",H35)))</formula>
    </cfRule>
    <cfRule type="containsText" dxfId="2139" priority="2139" operator="containsText" text="G">
      <formula>NOT(ISERROR(SEARCH("G",H35)))</formula>
    </cfRule>
    <cfRule type="containsText" dxfId="2138" priority="2140" operator="containsText" text="*-">
      <formula>NOT(ISERROR(SEARCH("*-",H35)))</formula>
    </cfRule>
    <cfRule type="containsText" dxfId="2137" priority="2141" operator="containsText" text="B">
      <formula>NOT(ISERROR(SEARCH("B",H35)))</formula>
    </cfRule>
    <cfRule type="containsText" dxfId="2136" priority="2142" operator="containsText" text="U">
      <formula>NOT(ISERROR(SEARCH("U",H35)))</formula>
    </cfRule>
  </conditionalFormatting>
  <conditionalFormatting sqref="G35:H42">
    <cfRule type="containsText" dxfId="2135" priority="2129" operator="containsText" text="H">
      <formula>NOT(ISERROR(SEARCH("H",G35)))</formula>
    </cfRule>
    <cfRule type="containsText" dxfId="2134" priority="2130" operator="containsText" text="F">
      <formula>NOT(ISERROR(SEARCH("F",G35)))</formula>
    </cfRule>
    <cfRule type="containsText" dxfId="2133" priority="2131" operator="containsText" text="K">
      <formula>NOT(ISERROR(SEARCH("K",G35)))</formula>
    </cfRule>
    <cfRule type="containsText" dxfId="2132" priority="2132" stopIfTrue="1" operator="containsText" text="G">
      <formula>NOT(ISERROR(SEARCH("G",G35)))</formula>
    </cfRule>
    <cfRule type="containsText" dxfId="2131" priority="2133" operator="containsText" text="*-">
      <formula>NOT(ISERROR(SEARCH("*-",G35)))</formula>
    </cfRule>
    <cfRule type="containsText" dxfId="2130" priority="2134" operator="containsText" text="B">
      <formula>NOT(ISERROR(SEARCH("B",G35)))</formula>
    </cfRule>
    <cfRule type="containsText" dxfId="2129" priority="2135" operator="containsText" text="U">
      <formula>NOT(ISERROR(SEARCH("U",G35)))</formula>
    </cfRule>
  </conditionalFormatting>
  <conditionalFormatting sqref="H35:H42">
    <cfRule type="containsText" dxfId="2128" priority="2122" operator="containsText" text="H">
      <formula>NOT(ISERROR(SEARCH("H",H35)))</formula>
    </cfRule>
    <cfRule type="containsText" dxfId="2127" priority="2123" operator="containsText" text="F">
      <formula>NOT(ISERROR(SEARCH("F",H35)))</formula>
    </cfRule>
    <cfRule type="containsText" dxfId="2126" priority="2124" operator="containsText" text="K">
      <formula>NOT(ISERROR(SEARCH("K",H35)))</formula>
    </cfRule>
    <cfRule type="containsText" dxfId="2125" priority="2125" operator="containsText" text="G">
      <formula>NOT(ISERROR(SEARCH("G",H35)))</formula>
    </cfRule>
    <cfRule type="containsText" dxfId="2124" priority="2126" operator="containsText" text="*-">
      <formula>NOT(ISERROR(SEARCH("*-",H35)))</formula>
    </cfRule>
    <cfRule type="containsText" dxfId="2123" priority="2127" operator="containsText" text="B">
      <formula>NOT(ISERROR(SEARCH("B",H35)))</formula>
    </cfRule>
    <cfRule type="containsText" dxfId="2122" priority="2128" operator="containsText" text="U">
      <formula>NOT(ISERROR(SEARCH("U",H35)))</formula>
    </cfRule>
  </conditionalFormatting>
  <conditionalFormatting sqref="O35:O42">
    <cfRule type="containsText" dxfId="2121" priority="2115" operator="containsText" text="H">
      <formula>NOT(ISERROR(SEARCH("H",O35)))</formula>
    </cfRule>
    <cfRule type="containsText" dxfId="2120" priority="2116" operator="containsText" text="F">
      <formula>NOT(ISERROR(SEARCH("F",O35)))</formula>
    </cfRule>
    <cfRule type="containsText" dxfId="2119" priority="2117" operator="containsText" text="K">
      <formula>NOT(ISERROR(SEARCH("K",O35)))</formula>
    </cfRule>
    <cfRule type="containsText" dxfId="2118" priority="2118" operator="containsText" text="G">
      <formula>NOT(ISERROR(SEARCH("G",O35)))</formula>
    </cfRule>
    <cfRule type="containsText" dxfId="2117" priority="2119" operator="containsText" text="*-">
      <formula>NOT(ISERROR(SEARCH("*-",O35)))</formula>
    </cfRule>
    <cfRule type="containsText" dxfId="2116" priority="2120" operator="containsText" text="B">
      <formula>NOT(ISERROR(SEARCH("B",O35)))</formula>
    </cfRule>
    <cfRule type="containsText" dxfId="2115" priority="2121" operator="containsText" text="U">
      <formula>NOT(ISERROR(SEARCH("U",O35)))</formula>
    </cfRule>
  </conditionalFormatting>
  <conditionalFormatting sqref="N35:O42">
    <cfRule type="containsText" dxfId="2114" priority="2108" operator="containsText" text="H">
      <formula>NOT(ISERROR(SEARCH("H",N35)))</formula>
    </cfRule>
    <cfRule type="containsText" dxfId="2113" priority="2109" operator="containsText" text="F">
      <formula>NOT(ISERROR(SEARCH("F",N35)))</formula>
    </cfRule>
    <cfRule type="containsText" dxfId="2112" priority="2110" operator="containsText" text="K">
      <formula>NOT(ISERROR(SEARCH("K",N35)))</formula>
    </cfRule>
    <cfRule type="containsText" dxfId="2111" priority="2111" stopIfTrue="1" operator="containsText" text="G">
      <formula>NOT(ISERROR(SEARCH("G",N35)))</formula>
    </cfRule>
    <cfRule type="containsText" dxfId="2110" priority="2112" operator="containsText" text="*-">
      <formula>NOT(ISERROR(SEARCH("*-",N35)))</formula>
    </cfRule>
    <cfRule type="containsText" dxfId="2109" priority="2113" operator="containsText" text="B">
      <formula>NOT(ISERROR(SEARCH("B",N35)))</formula>
    </cfRule>
    <cfRule type="containsText" dxfId="2108" priority="2114" operator="containsText" text="U">
      <formula>NOT(ISERROR(SEARCH("U",N35)))</formula>
    </cfRule>
  </conditionalFormatting>
  <conditionalFormatting sqref="O35:O42">
    <cfRule type="containsText" dxfId="2107" priority="2101" operator="containsText" text="H">
      <formula>NOT(ISERROR(SEARCH("H",O35)))</formula>
    </cfRule>
    <cfRule type="containsText" dxfId="2106" priority="2102" operator="containsText" text="F">
      <formula>NOT(ISERROR(SEARCH("F",O35)))</formula>
    </cfRule>
    <cfRule type="containsText" dxfId="2105" priority="2103" operator="containsText" text="K">
      <formula>NOT(ISERROR(SEARCH("K",O35)))</formula>
    </cfRule>
    <cfRule type="containsText" dxfId="2104" priority="2104" operator="containsText" text="G">
      <formula>NOT(ISERROR(SEARCH("G",O35)))</formula>
    </cfRule>
    <cfRule type="containsText" dxfId="2103" priority="2105" operator="containsText" text="*-">
      <formula>NOT(ISERROR(SEARCH("*-",O35)))</formula>
    </cfRule>
    <cfRule type="containsText" dxfId="2102" priority="2106" operator="containsText" text="B">
      <formula>NOT(ISERROR(SEARCH("B",O35)))</formula>
    </cfRule>
    <cfRule type="containsText" dxfId="2101" priority="2107" operator="containsText" text="U">
      <formula>NOT(ISERROR(SEARCH("U",O35)))</formula>
    </cfRule>
  </conditionalFormatting>
  <conditionalFormatting sqref="V35:V42">
    <cfRule type="containsText" dxfId="2100" priority="2094" operator="containsText" text="H">
      <formula>NOT(ISERROR(SEARCH("H",V35)))</formula>
    </cfRule>
    <cfRule type="containsText" dxfId="2099" priority="2095" operator="containsText" text="F">
      <formula>NOT(ISERROR(SEARCH("F",V35)))</formula>
    </cfRule>
    <cfRule type="containsText" dxfId="2098" priority="2096" operator="containsText" text="K">
      <formula>NOT(ISERROR(SEARCH("K",V35)))</formula>
    </cfRule>
    <cfRule type="containsText" dxfId="2097" priority="2097" operator="containsText" text="G">
      <formula>NOT(ISERROR(SEARCH("G",V35)))</formula>
    </cfRule>
    <cfRule type="containsText" dxfId="2096" priority="2098" operator="containsText" text="*-">
      <formula>NOT(ISERROR(SEARCH("*-",V35)))</formula>
    </cfRule>
    <cfRule type="containsText" dxfId="2095" priority="2099" operator="containsText" text="B">
      <formula>NOT(ISERROR(SEARCH("B",V35)))</formula>
    </cfRule>
    <cfRule type="containsText" dxfId="2094" priority="2100" operator="containsText" text="U">
      <formula>NOT(ISERROR(SEARCH("U",V35)))</formula>
    </cfRule>
  </conditionalFormatting>
  <conditionalFormatting sqref="U35:V42">
    <cfRule type="containsText" dxfId="2093" priority="2087" operator="containsText" text="H">
      <formula>NOT(ISERROR(SEARCH("H",U35)))</formula>
    </cfRule>
    <cfRule type="containsText" dxfId="2092" priority="2088" operator="containsText" text="F">
      <formula>NOT(ISERROR(SEARCH("F",U35)))</formula>
    </cfRule>
    <cfRule type="containsText" dxfId="2091" priority="2089" operator="containsText" text="K">
      <formula>NOT(ISERROR(SEARCH("K",U35)))</formula>
    </cfRule>
    <cfRule type="containsText" dxfId="2090" priority="2090" stopIfTrue="1" operator="containsText" text="G">
      <formula>NOT(ISERROR(SEARCH("G",U35)))</formula>
    </cfRule>
    <cfRule type="containsText" dxfId="2089" priority="2091" operator="containsText" text="*-">
      <formula>NOT(ISERROR(SEARCH("*-",U35)))</formula>
    </cfRule>
    <cfRule type="containsText" dxfId="2088" priority="2092" operator="containsText" text="B">
      <formula>NOT(ISERROR(SEARCH("B",U35)))</formula>
    </cfRule>
    <cfRule type="containsText" dxfId="2087" priority="2093" operator="containsText" text="U">
      <formula>NOT(ISERROR(SEARCH("U",U35)))</formula>
    </cfRule>
  </conditionalFormatting>
  <conditionalFormatting sqref="V35:V42">
    <cfRule type="containsText" dxfId="2086" priority="2080" operator="containsText" text="H">
      <formula>NOT(ISERROR(SEARCH("H",V35)))</formula>
    </cfRule>
    <cfRule type="containsText" dxfId="2085" priority="2081" operator="containsText" text="F">
      <formula>NOT(ISERROR(SEARCH("F",V35)))</formula>
    </cfRule>
    <cfRule type="containsText" dxfId="2084" priority="2082" operator="containsText" text="K">
      <formula>NOT(ISERROR(SEARCH("K",V35)))</formula>
    </cfRule>
    <cfRule type="containsText" dxfId="2083" priority="2083" operator="containsText" text="G">
      <formula>NOT(ISERROR(SEARCH("G",V35)))</formula>
    </cfRule>
    <cfRule type="containsText" dxfId="2082" priority="2084" operator="containsText" text="*-">
      <formula>NOT(ISERROR(SEARCH("*-",V35)))</formula>
    </cfRule>
    <cfRule type="containsText" dxfId="2081" priority="2085" operator="containsText" text="B">
      <formula>NOT(ISERROR(SEARCH("B",V35)))</formula>
    </cfRule>
    <cfRule type="containsText" dxfId="2080" priority="2086" operator="containsText" text="U">
      <formula>NOT(ISERROR(SEARCH("U",V35)))</formula>
    </cfRule>
  </conditionalFormatting>
  <conditionalFormatting sqref="AC35:AC42">
    <cfRule type="containsText" dxfId="2079" priority="2073" operator="containsText" text="H">
      <formula>NOT(ISERROR(SEARCH("H",AC35)))</formula>
    </cfRule>
    <cfRule type="containsText" dxfId="2078" priority="2074" operator="containsText" text="F">
      <formula>NOT(ISERROR(SEARCH("F",AC35)))</formula>
    </cfRule>
    <cfRule type="containsText" dxfId="2077" priority="2075" operator="containsText" text="K">
      <formula>NOT(ISERROR(SEARCH("K",AC35)))</formula>
    </cfRule>
    <cfRule type="containsText" dxfId="2076" priority="2076" operator="containsText" text="G">
      <formula>NOT(ISERROR(SEARCH("G",AC35)))</formula>
    </cfRule>
    <cfRule type="containsText" dxfId="2075" priority="2077" operator="containsText" text="*-">
      <formula>NOT(ISERROR(SEARCH("*-",AC35)))</formula>
    </cfRule>
    <cfRule type="containsText" dxfId="2074" priority="2078" operator="containsText" text="B">
      <formula>NOT(ISERROR(SEARCH("B",AC35)))</formula>
    </cfRule>
    <cfRule type="containsText" dxfId="2073" priority="2079" operator="containsText" text="U">
      <formula>NOT(ISERROR(SEARCH("U",AC35)))</formula>
    </cfRule>
  </conditionalFormatting>
  <conditionalFormatting sqref="AB35:AC42">
    <cfRule type="containsText" dxfId="2072" priority="2066" operator="containsText" text="H">
      <formula>NOT(ISERROR(SEARCH("H",AB35)))</formula>
    </cfRule>
    <cfRule type="containsText" dxfId="2071" priority="2067" operator="containsText" text="F">
      <formula>NOT(ISERROR(SEARCH("F",AB35)))</formula>
    </cfRule>
    <cfRule type="containsText" dxfId="2070" priority="2068" operator="containsText" text="K">
      <formula>NOT(ISERROR(SEARCH("K",AB35)))</formula>
    </cfRule>
    <cfRule type="containsText" dxfId="2069" priority="2069" stopIfTrue="1" operator="containsText" text="G">
      <formula>NOT(ISERROR(SEARCH("G",AB35)))</formula>
    </cfRule>
    <cfRule type="containsText" dxfId="2068" priority="2070" operator="containsText" text="*-">
      <formula>NOT(ISERROR(SEARCH("*-",AB35)))</formula>
    </cfRule>
    <cfRule type="containsText" dxfId="2067" priority="2071" operator="containsText" text="B">
      <formula>NOT(ISERROR(SEARCH("B",AB35)))</formula>
    </cfRule>
    <cfRule type="containsText" dxfId="2066" priority="2072" operator="containsText" text="U">
      <formula>NOT(ISERROR(SEARCH("U",AB35)))</formula>
    </cfRule>
  </conditionalFormatting>
  <conditionalFormatting sqref="AC35:AC42">
    <cfRule type="containsText" dxfId="2065" priority="2059" operator="containsText" text="H">
      <formula>NOT(ISERROR(SEARCH("H",AC35)))</formula>
    </cfRule>
    <cfRule type="containsText" dxfId="2064" priority="2060" operator="containsText" text="F">
      <formula>NOT(ISERROR(SEARCH("F",AC35)))</formula>
    </cfRule>
    <cfRule type="containsText" dxfId="2063" priority="2061" operator="containsText" text="K">
      <formula>NOT(ISERROR(SEARCH("K",AC35)))</formula>
    </cfRule>
    <cfRule type="containsText" dxfId="2062" priority="2062" operator="containsText" text="G">
      <formula>NOT(ISERROR(SEARCH("G",AC35)))</formula>
    </cfRule>
    <cfRule type="containsText" dxfId="2061" priority="2063" operator="containsText" text="*-">
      <formula>NOT(ISERROR(SEARCH("*-",AC35)))</formula>
    </cfRule>
    <cfRule type="containsText" dxfId="2060" priority="2064" operator="containsText" text="B">
      <formula>NOT(ISERROR(SEARCH("B",AC35)))</formula>
    </cfRule>
    <cfRule type="containsText" dxfId="2059" priority="2065" operator="containsText" text="U">
      <formula>NOT(ISERROR(SEARCH("U",AC35)))</formula>
    </cfRule>
  </conditionalFormatting>
  <conditionalFormatting sqref="E45:F52">
    <cfRule type="containsText" dxfId="2058" priority="2052" operator="containsText" text="H">
      <formula>NOT(ISERROR(SEARCH("H",E45)))</formula>
    </cfRule>
    <cfRule type="containsText" dxfId="2057" priority="2053" operator="containsText" text="F">
      <formula>NOT(ISERROR(SEARCH("F",E45)))</formula>
    </cfRule>
    <cfRule type="containsText" dxfId="2056" priority="2054" operator="containsText" text="K">
      <formula>NOT(ISERROR(SEARCH("K",E45)))</formula>
    </cfRule>
    <cfRule type="containsText" dxfId="2055" priority="2055" operator="containsText" text="G">
      <formula>NOT(ISERROR(SEARCH("G",E45)))</formula>
    </cfRule>
    <cfRule type="containsText" dxfId="2054" priority="2056" operator="containsText" text="*-">
      <formula>NOT(ISERROR(SEARCH("*-",E45)))</formula>
    </cfRule>
    <cfRule type="containsText" dxfId="2053" priority="2057" operator="containsText" text="B">
      <formula>NOT(ISERROR(SEARCH("B",E45)))</formula>
    </cfRule>
    <cfRule type="containsText" dxfId="2052" priority="2058" operator="containsText" text="U">
      <formula>NOT(ISERROR(SEARCH("U",E45)))</formula>
    </cfRule>
  </conditionalFormatting>
  <conditionalFormatting sqref="F45:F52">
    <cfRule type="containsText" dxfId="2051" priority="2045" operator="containsText" text="H">
      <formula>NOT(ISERROR(SEARCH("H",F45)))</formula>
    </cfRule>
    <cfRule type="containsText" dxfId="2050" priority="2046" operator="containsText" text="F">
      <formula>NOT(ISERROR(SEARCH("F",F45)))</formula>
    </cfRule>
    <cfRule type="containsText" dxfId="2049" priority="2047" operator="containsText" text="K">
      <formula>NOT(ISERROR(SEARCH("K",F45)))</formula>
    </cfRule>
    <cfRule type="containsText" dxfId="2048" priority="2048" operator="containsText" text="G">
      <formula>NOT(ISERROR(SEARCH("G",F45)))</formula>
    </cfRule>
    <cfRule type="containsText" dxfId="2047" priority="2049" operator="containsText" text="*-">
      <formula>NOT(ISERROR(SEARCH("*-",F45)))</formula>
    </cfRule>
    <cfRule type="containsText" dxfId="2046" priority="2050" operator="containsText" text="B">
      <formula>NOT(ISERROR(SEARCH("B",F45)))</formula>
    </cfRule>
    <cfRule type="containsText" dxfId="2045" priority="2051" operator="containsText" text="U">
      <formula>NOT(ISERROR(SEARCH("U",F45)))</formula>
    </cfRule>
  </conditionalFormatting>
  <conditionalFormatting sqref="E45:F52">
    <cfRule type="containsText" dxfId="2044" priority="2038" operator="containsText" text="H">
      <formula>NOT(ISERROR(SEARCH("H",E45)))</formula>
    </cfRule>
    <cfRule type="containsText" dxfId="2043" priority="2039" operator="containsText" text="F">
      <formula>NOT(ISERROR(SEARCH("F",E45)))</formula>
    </cfRule>
    <cfRule type="containsText" dxfId="2042" priority="2040" operator="containsText" text="K">
      <formula>NOT(ISERROR(SEARCH("K",E45)))</formula>
    </cfRule>
    <cfRule type="containsText" dxfId="2041" priority="2041" stopIfTrue="1" operator="containsText" text="G">
      <formula>NOT(ISERROR(SEARCH("G",E45)))</formula>
    </cfRule>
    <cfRule type="containsText" dxfId="2040" priority="2042" operator="containsText" text="*-">
      <formula>NOT(ISERROR(SEARCH("*-",E45)))</formula>
    </cfRule>
    <cfRule type="containsText" dxfId="2039" priority="2043" operator="containsText" text="B">
      <formula>NOT(ISERROR(SEARCH("B",E45)))</formula>
    </cfRule>
    <cfRule type="containsText" dxfId="2038" priority="2044" operator="containsText" text="U">
      <formula>NOT(ISERROR(SEARCH("U",E45)))</formula>
    </cfRule>
  </conditionalFormatting>
  <conditionalFormatting sqref="F45:F52">
    <cfRule type="containsText" dxfId="2037" priority="2031" operator="containsText" text="H">
      <formula>NOT(ISERROR(SEARCH("H",F45)))</formula>
    </cfRule>
    <cfRule type="containsText" dxfId="2036" priority="2032" operator="containsText" text="F">
      <formula>NOT(ISERROR(SEARCH("F",F45)))</formula>
    </cfRule>
    <cfRule type="containsText" dxfId="2035" priority="2033" operator="containsText" text="K">
      <formula>NOT(ISERROR(SEARCH("K",F45)))</formula>
    </cfRule>
    <cfRule type="containsText" dxfId="2034" priority="2034" operator="containsText" text="G">
      <formula>NOT(ISERROR(SEARCH("G",F45)))</formula>
    </cfRule>
    <cfRule type="containsText" dxfId="2033" priority="2035" operator="containsText" text="*-">
      <formula>NOT(ISERROR(SEARCH("*-",F45)))</formula>
    </cfRule>
    <cfRule type="containsText" dxfId="2032" priority="2036" operator="containsText" text="B">
      <formula>NOT(ISERROR(SEARCH("B",F45)))</formula>
    </cfRule>
    <cfRule type="containsText" dxfId="2031" priority="2037" operator="containsText" text="U">
      <formula>NOT(ISERROR(SEARCH("U",F45)))</formula>
    </cfRule>
  </conditionalFormatting>
  <conditionalFormatting sqref="L45:M52">
    <cfRule type="containsText" dxfId="2030" priority="2024" operator="containsText" text="H">
      <formula>NOT(ISERROR(SEARCH("H",L45)))</formula>
    </cfRule>
    <cfRule type="containsText" dxfId="2029" priority="2025" operator="containsText" text="F">
      <formula>NOT(ISERROR(SEARCH("F",L45)))</formula>
    </cfRule>
    <cfRule type="containsText" dxfId="2028" priority="2026" operator="containsText" text="K">
      <formula>NOT(ISERROR(SEARCH("K",L45)))</formula>
    </cfRule>
    <cfRule type="containsText" dxfId="2027" priority="2027" operator="containsText" text="G">
      <formula>NOT(ISERROR(SEARCH("G",L45)))</formula>
    </cfRule>
    <cfRule type="containsText" dxfId="2026" priority="2028" operator="containsText" text="*-">
      <formula>NOT(ISERROR(SEARCH("*-",L45)))</formula>
    </cfRule>
    <cfRule type="containsText" dxfId="2025" priority="2029" operator="containsText" text="B">
      <formula>NOT(ISERROR(SEARCH("B",L45)))</formula>
    </cfRule>
    <cfRule type="containsText" dxfId="2024" priority="2030" operator="containsText" text="U">
      <formula>NOT(ISERROR(SEARCH("U",L45)))</formula>
    </cfRule>
  </conditionalFormatting>
  <conditionalFormatting sqref="M45:M52">
    <cfRule type="containsText" dxfId="2023" priority="2017" operator="containsText" text="H">
      <formula>NOT(ISERROR(SEARCH("H",M45)))</formula>
    </cfRule>
    <cfRule type="containsText" dxfId="2022" priority="2018" operator="containsText" text="F">
      <formula>NOT(ISERROR(SEARCH("F",M45)))</formula>
    </cfRule>
    <cfRule type="containsText" dxfId="2021" priority="2019" operator="containsText" text="K">
      <formula>NOT(ISERROR(SEARCH("K",M45)))</formula>
    </cfRule>
    <cfRule type="containsText" dxfId="2020" priority="2020" operator="containsText" text="G">
      <formula>NOT(ISERROR(SEARCH("G",M45)))</formula>
    </cfRule>
    <cfRule type="containsText" dxfId="2019" priority="2021" operator="containsText" text="*-">
      <formula>NOT(ISERROR(SEARCH("*-",M45)))</formula>
    </cfRule>
    <cfRule type="containsText" dxfId="2018" priority="2022" operator="containsText" text="B">
      <formula>NOT(ISERROR(SEARCH("B",M45)))</formula>
    </cfRule>
    <cfRule type="containsText" dxfId="2017" priority="2023" operator="containsText" text="U">
      <formula>NOT(ISERROR(SEARCH("U",M45)))</formula>
    </cfRule>
  </conditionalFormatting>
  <conditionalFormatting sqref="L45:M52">
    <cfRule type="containsText" dxfId="2016" priority="2010" operator="containsText" text="H">
      <formula>NOT(ISERROR(SEARCH("H",L45)))</formula>
    </cfRule>
    <cfRule type="containsText" dxfId="2015" priority="2011" operator="containsText" text="F">
      <formula>NOT(ISERROR(SEARCH("F",L45)))</formula>
    </cfRule>
    <cfRule type="containsText" dxfId="2014" priority="2012" operator="containsText" text="K">
      <formula>NOT(ISERROR(SEARCH("K",L45)))</formula>
    </cfRule>
    <cfRule type="containsText" dxfId="2013" priority="2013" stopIfTrue="1" operator="containsText" text="G">
      <formula>NOT(ISERROR(SEARCH("G",L45)))</formula>
    </cfRule>
    <cfRule type="containsText" dxfId="2012" priority="2014" operator="containsText" text="*-">
      <formula>NOT(ISERROR(SEARCH("*-",L45)))</formula>
    </cfRule>
    <cfRule type="containsText" dxfId="2011" priority="2015" operator="containsText" text="B">
      <formula>NOT(ISERROR(SEARCH("B",L45)))</formula>
    </cfRule>
    <cfRule type="containsText" dxfId="2010" priority="2016" operator="containsText" text="U">
      <formula>NOT(ISERROR(SEARCH("U",L45)))</formula>
    </cfRule>
  </conditionalFormatting>
  <conditionalFormatting sqref="M45:M52">
    <cfRule type="containsText" dxfId="2009" priority="2003" operator="containsText" text="H">
      <formula>NOT(ISERROR(SEARCH("H",M45)))</formula>
    </cfRule>
    <cfRule type="containsText" dxfId="2008" priority="2004" operator="containsText" text="F">
      <formula>NOT(ISERROR(SEARCH("F",M45)))</formula>
    </cfRule>
    <cfRule type="containsText" dxfId="2007" priority="2005" operator="containsText" text="K">
      <formula>NOT(ISERROR(SEARCH("K",M45)))</formula>
    </cfRule>
    <cfRule type="containsText" dxfId="2006" priority="2006" operator="containsText" text="G">
      <formula>NOT(ISERROR(SEARCH("G",M45)))</formula>
    </cfRule>
    <cfRule type="containsText" dxfId="2005" priority="2007" operator="containsText" text="*-">
      <formula>NOT(ISERROR(SEARCH("*-",M45)))</formula>
    </cfRule>
    <cfRule type="containsText" dxfId="2004" priority="2008" operator="containsText" text="B">
      <formula>NOT(ISERROR(SEARCH("B",M45)))</formula>
    </cfRule>
    <cfRule type="containsText" dxfId="2003" priority="2009" operator="containsText" text="U">
      <formula>NOT(ISERROR(SEARCH("U",M45)))</formula>
    </cfRule>
  </conditionalFormatting>
  <conditionalFormatting sqref="S45:T52">
    <cfRule type="containsText" dxfId="2002" priority="1996" operator="containsText" text="H">
      <formula>NOT(ISERROR(SEARCH("H",S45)))</formula>
    </cfRule>
    <cfRule type="containsText" dxfId="2001" priority="1997" operator="containsText" text="F">
      <formula>NOT(ISERROR(SEARCH("F",S45)))</formula>
    </cfRule>
    <cfRule type="containsText" dxfId="2000" priority="1998" operator="containsText" text="K">
      <formula>NOT(ISERROR(SEARCH("K",S45)))</formula>
    </cfRule>
    <cfRule type="containsText" dxfId="1999" priority="1999" operator="containsText" text="G">
      <formula>NOT(ISERROR(SEARCH("G",S45)))</formula>
    </cfRule>
    <cfRule type="containsText" dxfId="1998" priority="2000" operator="containsText" text="*-">
      <formula>NOT(ISERROR(SEARCH("*-",S45)))</formula>
    </cfRule>
    <cfRule type="containsText" dxfId="1997" priority="2001" operator="containsText" text="B">
      <formula>NOT(ISERROR(SEARCH("B",S45)))</formula>
    </cfRule>
    <cfRule type="containsText" dxfId="1996" priority="2002" operator="containsText" text="U">
      <formula>NOT(ISERROR(SEARCH("U",S45)))</formula>
    </cfRule>
  </conditionalFormatting>
  <conditionalFormatting sqref="T45:T52">
    <cfRule type="containsText" dxfId="1995" priority="1989" operator="containsText" text="H">
      <formula>NOT(ISERROR(SEARCH("H",T45)))</formula>
    </cfRule>
    <cfRule type="containsText" dxfId="1994" priority="1990" operator="containsText" text="F">
      <formula>NOT(ISERROR(SEARCH("F",T45)))</formula>
    </cfRule>
    <cfRule type="containsText" dxfId="1993" priority="1991" operator="containsText" text="K">
      <formula>NOT(ISERROR(SEARCH("K",T45)))</formula>
    </cfRule>
    <cfRule type="containsText" dxfId="1992" priority="1992" operator="containsText" text="G">
      <formula>NOT(ISERROR(SEARCH("G",T45)))</formula>
    </cfRule>
    <cfRule type="containsText" dxfId="1991" priority="1993" operator="containsText" text="*-">
      <formula>NOT(ISERROR(SEARCH("*-",T45)))</formula>
    </cfRule>
    <cfRule type="containsText" dxfId="1990" priority="1994" operator="containsText" text="B">
      <formula>NOT(ISERROR(SEARCH("B",T45)))</formula>
    </cfRule>
    <cfRule type="containsText" dxfId="1989" priority="1995" operator="containsText" text="U">
      <formula>NOT(ISERROR(SEARCH("U",T45)))</formula>
    </cfRule>
  </conditionalFormatting>
  <conditionalFormatting sqref="S45:T52">
    <cfRule type="containsText" dxfId="1988" priority="1982" operator="containsText" text="H">
      <formula>NOT(ISERROR(SEARCH("H",S45)))</formula>
    </cfRule>
    <cfRule type="containsText" dxfId="1987" priority="1983" operator="containsText" text="F">
      <formula>NOT(ISERROR(SEARCH("F",S45)))</formula>
    </cfRule>
    <cfRule type="containsText" dxfId="1986" priority="1984" operator="containsText" text="K">
      <formula>NOT(ISERROR(SEARCH("K",S45)))</formula>
    </cfRule>
    <cfRule type="containsText" dxfId="1985" priority="1985" stopIfTrue="1" operator="containsText" text="G">
      <formula>NOT(ISERROR(SEARCH("G",S45)))</formula>
    </cfRule>
    <cfRule type="containsText" dxfId="1984" priority="1986" operator="containsText" text="*-">
      <formula>NOT(ISERROR(SEARCH("*-",S45)))</formula>
    </cfRule>
    <cfRule type="containsText" dxfId="1983" priority="1987" operator="containsText" text="B">
      <formula>NOT(ISERROR(SEARCH("B",S45)))</formula>
    </cfRule>
    <cfRule type="containsText" dxfId="1982" priority="1988" operator="containsText" text="U">
      <formula>NOT(ISERROR(SEARCH("U",S45)))</formula>
    </cfRule>
  </conditionalFormatting>
  <conditionalFormatting sqref="T45:T52">
    <cfRule type="containsText" dxfId="1981" priority="1975" operator="containsText" text="H">
      <formula>NOT(ISERROR(SEARCH("H",T45)))</formula>
    </cfRule>
    <cfRule type="containsText" dxfId="1980" priority="1976" operator="containsText" text="F">
      <formula>NOT(ISERROR(SEARCH("F",T45)))</formula>
    </cfRule>
    <cfRule type="containsText" dxfId="1979" priority="1977" operator="containsText" text="K">
      <formula>NOT(ISERROR(SEARCH("K",T45)))</formula>
    </cfRule>
    <cfRule type="containsText" dxfId="1978" priority="1978" operator="containsText" text="G">
      <formula>NOT(ISERROR(SEARCH("G",T45)))</formula>
    </cfRule>
    <cfRule type="containsText" dxfId="1977" priority="1979" operator="containsText" text="*-">
      <formula>NOT(ISERROR(SEARCH("*-",T45)))</formula>
    </cfRule>
    <cfRule type="containsText" dxfId="1976" priority="1980" operator="containsText" text="B">
      <formula>NOT(ISERROR(SEARCH("B",T45)))</formula>
    </cfRule>
    <cfRule type="containsText" dxfId="1975" priority="1981" operator="containsText" text="U">
      <formula>NOT(ISERROR(SEARCH("U",T45)))</formula>
    </cfRule>
  </conditionalFormatting>
  <conditionalFormatting sqref="Z45:AA52">
    <cfRule type="containsText" dxfId="1974" priority="1968" operator="containsText" text="H">
      <formula>NOT(ISERROR(SEARCH("H",Z45)))</formula>
    </cfRule>
    <cfRule type="containsText" dxfId="1973" priority="1969" operator="containsText" text="F">
      <formula>NOT(ISERROR(SEARCH("F",Z45)))</formula>
    </cfRule>
    <cfRule type="containsText" dxfId="1972" priority="1970" operator="containsText" text="K">
      <formula>NOT(ISERROR(SEARCH("K",Z45)))</formula>
    </cfRule>
    <cfRule type="containsText" dxfId="1971" priority="1971" operator="containsText" text="G">
      <formula>NOT(ISERROR(SEARCH("G",Z45)))</formula>
    </cfRule>
    <cfRule type="containsText" dxfId="1970" priority="1972" operator="containsText" text="*-">
      <formula>NOT(ISERROR(SEARCH("*-",Z45)))</formula>
    </cfRule>
    <cfRule type="containsText" dxfId="1969" priority="1973" operator="containsText" text="B">
      <formula>NOT(ISERROR(SEARCH("B",Z45)))</formula>
    </cfRule>
    <cfRule type="containsText" dxfId="1968" priority="1974" operator="containsText" text="U">
      <formula>NOT(ISERROR(SEARCH("U",Z45)))</formula>
    </cfRule>
  </conditionalFormatting>
  <conditionalFormatting sqref="AA45:AA52">
    <cfRule type="containsText" dxfId="1967" priority="1961" operator="containsText" text="H">
      <formula>NOT(ISERROR(SEARCH("H",AA45)))</formula>
    </cfRule>
    <cfRule type="containsText" dxfId="1966" priority="1962" operator="containsText" text="F">
      <formula>NOT(ISERROR(SEARCH("F",AA45)))</formula>
    </cfRule>
    <cfRule type="containsText" dxfId="1965" priority="1963" operator="containsText" text="K">
      <formula>NOT(ISERROR(SEARCH("K",AA45)))</formula>
    </cfRule>
    <cfRule type="containsText" dxfId="1964" priority="1964" operator="containsText" text="G">
      <formula>NOT(ISERROR(SEARCH("G",AA45)))</formula>
    </cfRule>
    <cfRule type="containsText" dxfId="1963" priority="1965" operator="containsText" text="*-">
      <formula>NOT(ISERROR(SEARCH("*-",AA45)))</formula>
    </cfRule>
    <cfRule type="containsText" dxfId="1962" priority="1966" operator="containsText" text="B">
      <formula>NOT(ISERROR(SEARCH("B",AA45)))</formula>
    </cfRule>
    <cfRule type="containsText" dxfId="1961" priority="1967" operator="containsText" text="U">
      <formula>NOT(ISERROR(SEARCH("U",AA45)))</formula>
    </cfRule>
  </conditionalFormatting>
  <conditionalFormatting sqref="Z45:AA52">
    <cfRule type="containsText" dxfId="1960" priority="1954" operator="containsText" text="H">
      <formula>NOT(ISERROR(SEARCH("H",Z45)))</formula>
    </cfRule>
    <cfRule type="containsText" dxfId="1959" priority="1955" operator="containsText" text="F">
      <formula>NOT(ISERROR(SEARCH("F",Z45)))</formula>
    </cfRule>
    <cfRule type="containsText" dxfId="1958" priority="1956" operator="containsText" text="K">
      <formula>NOT(ISERROR(SEARCH("K",Z45)))</formula>
    </cfRule>
    <cfRule type="containsText" dxfId="1957" priority="1957" stopIfTrue="1" operator="containsText" text="G">
      <formula>NOT(ISERROR(SEARCH("G",Z45)))</formula>
    </cfRule>
    <cfRule type="containsText" dxfId="1956" priority="1958" operator="containsText" text="*-">
      <formula>NOT(ISERROR(SEARCH("*-",Z45)))</formula>
    </cfRule>
    <cfRule type="containsText" dxfId="1955" priority="1959" operator="containsText" text="B">
      <formula>NOT(ISERROR(SEARCH("B",Z45)))</formula>
    </cfRule>
    <cfRule type="containsText" dxfId="1954" priority="1960" operator="containsText" text="U">
      <formula>NOT(ISERROR(SEARCH("U",Z45)))</formula>
    </cfRule>
  </conditionalFormatting>
  <conditionalFormatting sqref="AA45:AA52">
    <cfRule type="containsText" dxfId="1953" priority="1947" operator="containsText" text="H">
      <formula>NOT(ISERROR(SEARCH("H",AA45)))</formula>
    </cfRule>
    <cfRule type="containsText" dxfId="1952" priority="1948" operator="containsText" text="F">
      <formula>NOT(ISERROR(SEARCH("F",AA45)))</formula>
    </cfRule>
    <cfRule type="containsText" dxfId="1951" priority="1949" operator="containsText" text="K">
      <formula>NOT(ISERROR(SEARCH("K",AA45)))</formula>
    </cfRule>
    <cfRule type="containsText" dxfId="1950" priority="1950" operator="containsText" text="G">
      <formula>NOT(ISERROR(SEARCH("G",AA45)))</formula>
    </cfRule>
    <cfRule type="containsText" dxfId="1949" priority="1951" operator="containsText" text="*-">
      <formula>NOT(ISERROR(SEARCH("*-",AA45)))</formula>
    </cfRule>
    <cfRule type="containsText" dxfId="1948" priority="1952" operator="containsText" text="B">
      <formula>NOT(ISERROR(SEARCH("B",AA45)))</formula>
    </cfRule>
    <cfRule type="containsText" dxfId="1947" priority="1953" operator="containsText" text="U">
      <formula>NOT(ISERROR(SEARCH("U",AA45)))</formula>
    </cfRule>
  </conditionalFormatting>
  <conditionalFormatting sqref="AG45:AH52">
    <cfRule type="containsText" dxfId="1946" priority="1940" operator="containsText" text="H">
      <formula>NOT(ISERROR(SEARCH("H",AG45)))</formula>
    </cfRule>
    <cfRule type="containsText" dxfId="1945" priority="1941" operator="containsText" text="F">
      <formula>NOT(ISERROR(SEARCH("F",AG45)))</formula>
    </cfRule>
    <cfRule type="containsText" dxfId="1944" priority="1942" operator="containsText" text="K">
      <formula>NOT(ISERROR(SEARCH("K",AG45)))</formula>
    </cfRule>
    <cfRule type="containsText" dxfId="1943" priority="1943" operator="containsText" text="G">
      <formula>NOT(ISERROR(SEARCH("G",AG45)))</formula>
    </cfRule>
    <cfRule type="containsText" dxfId="1942" priority="1944" operator="containsText" text="*-">
      <formula>NOT(ISERROR(SEARCH("*-",AG45)))</formula>
    </cfRule>
    <cfRule type="containsText" dxfId="1941" priority="1945" operator="containsText" text="B">
      <formula>NOT(ISERROR(SEARCH("B",AG45)))</formula>
    </cfRule>
    <cfRule type="containsText" dxfId="1940" priority="1946" operator="containsText" text="U">
      <formula>NOT(ISERROR(SEARCH("U",AG45)))</formula>
    </cfRule>
  </conditionalFormatting>
  <conditionalFormatting sqref="AH45:AH52">
    <cfRule type="containsText" dxfId="1939" priority="1933" operator="containsText" text="H">
      <formula>NOT(ISERROR(SEARCH("H",AH45)))</formula>
    </cfRule>
    <cfRule type="containsText" dxfId="1938" priority="1934" operator="containsText" text="F">
      <formula>NOT(ISERROR(SEARCH("F",AH45)))</formula>
    </cfRule>
    <cfRule type="containsText" dxfId="1937" priority="1935" operator="containsText" text="K">
      <formula>NOT(ISERROR(SEARCH("K",AH45)))</formula>
    </cfRule>
    <cfRule type="containsText" dxfId="1936" priority="1936" operator="containsText" text="G">
      <formula>NOT(ISERROR(SEARCH("G",AH45)))</formula>
    </cfRule>
    <cfRule type="containsText" dxfId="1935" priority="1937" operator="containsText" text="*-">
      <formula>NOT(ISERROR(SEARCH("*-",AH45)))</formula>
    </cfRule>
    <cfRule type="containsText" dxfId="1934" priority="1938" operator="containsText" text="B">
      <formula>NOT(ISERROR(SEARCH("B",AH45)))</formula>
    </cfRule>
    <cfRule type="containsText" dxfId="1933" priority="1939" operator="containsText" text="U">
      <formula>NOT(ISERROR(SEARCH("U",AH45)))</formula>
    </cfRule>
  </conditionalFormatting>
  <conditionalFormatting sqref="AG45:AH52">
    <cfRule type="containsText" dxfId="1932" priority="1926" operator="containsText" text="H">
      <formula>NOT(ISERROR(SEARCH("H",AG45)))</formula>
    </cfRule>
    <cfRule type="containsText" dxfId="1931" priority="1927" operator="containsText" text="F">
      <formula>NOT(ISERROR(SEARCH("F",AG45)))</formula>
    </cfRule>
    <cfRule type="containsText" dxfId="1930" priority="1928" operator="containsText" text="K">
      <formula>NOT(ISERROR(SEARCH("K",AG45)))</formula>
    </cfRule>
    <cfRule type="containsText" dxfId="1929" priority="1929" stopIfTrue="1" operator="containsText" text="G">
      <formula>NOT(ISERROR(SEARCH("G",AG45)))</formula>
    </cfRule>
    <cfRule type="containsText" dxfId="1928" priority="1930" operator="containsText" text="*-">
      <formula>NOT(ISERROR(SEARCH("*-",AG45)))</formula>
    </cfRule>
    <cfRule type="containsText" dxfId="1927" priority="1931" operator="containsText" text="B">
      <formula>NOT(ISERROR(SEARCH("B",AG45)))</formula>
    </cfRule>
    <cfRule type="containsText" dxfId="1926" priority="1932" operator="containsText" text="U">
      <formula>NOT(ISERROR(SEARCH("U",AG45)))</formula>
    </cfRule>
  </conditionalFormatting>
  <conditionalFormatting sqref="AH45:AH52">
    <cfRule type="containsText" dxfId="1925" priority="1919" operator="containsText" text="H">
      <formula>NOT(ISERROR(SEARCH("H",AH45)))</formula>
    </cfRule>
    <cfRule type="containsText" dxfId="1924" priority="1920" operator="containsText" text="F">
      <formula>NOT(ISERROR(SEARCH("F",AH45)))</formula>
    </cfRule>
    <cfRule type="containsText" dxfId="1923" priority="1921" operator="containsText" text="K">
      <formula>NOT(ISERROR(SEARCH("K",AH45)))</formula>
    </cfRule>
    <cfRule type="containsText" dxfId="1922" priority="1922" operator="containsText" text="G">
      <formula>NOT(ISERROR(SEARCH("G",AH45)))</formula>
    </cfRule>
    <cfRule type="containsText" dxfId="1921" priority="1923" operator="containsText" text="*-">
      <formula>NOT(ISERROR(SEARCH("*-",AH45)))</formula>
    </cfRule>
    <cfRule type="containsText" dxfId="1920" priority="1924" operator="containsText" text="B">
      <formula>NOT(ISERROR(SEARCH("B",AH45)))</formula>
    </cfRule>
    <cfRule type="containsText" dxfId="1919" priority="1925" operator="containsText" text="U">
      <formula>NOT(ISERROR(SEARCH("U",AH45)))</formula>
    </cfRule>
  </conditionalFormatting>
  <conditionalFormatting sqref="I55:J62">
    <cfRule type="containsText" dxfId="1918" priority="1912" operator="containsText" text="H">
      <formula>NOT(ISERROR(SEARCH("H",I55)))</formula>
    </cfRule>
    <cfRule type="containsText" dxfId="1917" priority="1913" operator="containsText" text="F">
      <formula>NOT(ISERROR(SEARCH("F",I55)))</formula>
    </cfRule>
    <cfRule type="containsText" dxfId="1916" priority="1914" operator="containsText" text="K">
      <formula>NOT(ISERROR(SEARCH("K",I55)))</formula>
    </cfRule>
    <cfRule type="containsText" dxfId="1915" priority="1915" operator="containsText" text="G">
      <formula>NOT(ISERROR(SEARCH("G",I55)))</formula>
    </cfRule>
    <cfRule type="containsText" dxfId="1914" priority="1916" operator="containsText" text="*-">
      <formula>NOT(ISERROR(SEARCH("*-",I55)))</formula>
    </cfRule>
    <cfRule type="containsText" dxfId="1913" priority="1917" operator="containsText" text="B">
      <formula>NOT(ISERROR(SEARCH("B",I55)))</formula>
    </cfRule>
    <cfRule type="containsText" dxfId="1912" priority="1918" operator="containsText" text="U">
      <formula>NOT(ISERROR(SEARCH("U",I55)))</formula>
    </cfRule>
  </conditionalFormatting>
  <conditionalFormatting sqref="I55:J62">
    <cfRule type="containsText" dxfId="1911" priority="1905" operator="containsText" text="H">
      <formula>NOT(ISERROR(SEARCH("H",I55)))</formula>
    </cfRule>
    <cfRule type="containsText" dxfId="1910" priority="1906" operator="containsText" text="F">
      <formula>NOT(ISERROR(SEARCH("F",I55)))</formula>
    </cfRule>
    <cfRule type="containsText" dxfId="1909" priority="1907" operator="containsText" text="K">
      <formula>NOT(ISERROR(SEARCH("K",I55)))</formula>
    </cfRule>
    <cfRule type="containsText" dxfId="1908" priority="1908" operator="containsText" text="G">
      <formula>NOT(ISERROR(SEARCH("G",I55)))</formula>
    </cfRule>
    <cfRule type="containsText" dxfId="1907" priority="1909" operator="containsText" text="*-">
      <formula>NOT(ISERROR(SEARCH("*-",I55)))</formula>
    </cfRule>
    <cfRule type="containsText" dxfId="1906" priority="1910" operator="containsText" text="B">
      <formula>NOT(ISERROR(SEARCH("B",I55)))</formula>
    </cfRule>
    <cfRule type="containsText" dxfId="1905" priority="1911" operator="containsText" text="U">
      <formula>NOT(ISERROR(SEARCH("U",I55)))</formula>
    </cfRule>
  </conditionalFormatting>
  <conditionalFormatting sqref="J55:J62">
    <cfRule type="containsText" dxfId="1904" priority="1898" operator="containsText" text="H">
      <formula>NOT(ISERROR(SEARCH("H",J55)))</formula>
    </cfRule>
    <cfRule type="containsText" dxfId="1903" priority="1899" operator="containsText" text="F">
      <formula>NOT(ISERROR(SEARCH("F",J55)))</formula>
    </cfRule>
    <cfRule type="containsText" dxfId="1902" priority="1900" operator="containsText" text="K">
      <formula>NOT(ISERROR(SEARCH("K",J55)))</formula>
    </cfRule>
    <cfRule type="containsText" dxfId="1901" priority="1901" operator="containsText" text="G">
      <formula>NOT(ISERROR(SEARCH("G",J55)))</formula>
    </cfRule>
    <cfRule type="containsText" dxfId="1900" priority="1902" operator="containsText" text="*-">
      <formula>NOT(ISERROR(SEARCH("*-",J55)))</formula>
    </cfRule>
    <cfRule type="containsText" dxfId="1899" priority="1903" operator="containsText" text="B">
      <formula>NOT(ISERROR(SEARCH("B",J55)))</formula>
    </cfRule>
    <cfRule type="containsText" dxfId="1898" priority="1904" operator="containsText" text="U">
      <formula>NOT(ISERROR(SEARCH("U",J55)))</formula>
    </cfRule>
  </conditionalFormatting>
  <conditionalFormatting sqref="I55:J62">
    <cfRule type="containsText" dxfId="1897" priority="1891" operator="containsText" text="H">
      <formula>NOT(ISERROR(SEARCH("H",I55)))</formula>
    </cfRule>
    <cfRule type="containsText" dxfId="1896" priority="1892" operator="containsText" text="F">
      <formula>NOT(ISERROR(SEARCH("F",I55)))</formula>
    </cfRule>
    <cfRule type="containsText" dxfId="1895" priority="1893" operator="containsText" text="K">
      <formula>NOT(ISERROR(SEARCH("K",I55)))</formula>
    </cfRule>
    <cfRule type="containsText" dxfId="1894" priority="1894" stopIfTrue="1" operator="containsText" text="G">
      <formula>NOT(ISERROR(SEARCH("G",I55)))</formula>
    </cfRule>
    <cfRule type="containsText" dxfId="1893" priority="1895" operator="containsText" text="*-">
      <formula>NOT(ISERROR(SEARCH("*-",I55)))</formula>
    </cfRule>
    <cfRule type="containsText" dxfId="1892" priority="1896" operator="containsText" text="B">
      <formula>NOT(ISERROR(SEARCH("B",I55)))</formula>
    </cfRule>
    <cfRule type="containsText" dxfId="1891" priority="1897" operator="containsText" text="U">
      <formula>NOT(ISERROR(SEARCH("U",I55)))</formula>
    </cfRule>
  </conditionalFormatting>
  <conditionalFormatting sqref="J55:J62">
    <cfRule type="containsText" dxfId="1890" priority="1884" operator="containsText" text="H">
      <formula>NOT(ISERROR(SEARCH("H",J55)))</formula>
    </cfRule>
    <cfRule type="containsText" dxfId="1889" priority="1885" operator="containsText" text="F">
      <formula>NOT(ISERROR(SEARCH("F",J55)))</formula>
    </cfRule>
    <cfRule type="containsText" dxfId="1888" priority="1886" operator="containsText" text="K">
      <formula>NOT(ISERROR(SEARCH("K",J55)))</formula>
    </cfRule>
    <cfRule type="containsText" dxfId="1887" priority="1887" operator="containsText" text="G">
      <formula>NOT(ISERROR(SEARCH("G",J55)))</formula>
    </cfRule>
    <cfRule type="containsText" dxfId="1886" priority="1888" operator="containsText" text="*-">
      <formula>NOT(ISERROR(SEARCH("*-",J55)))</formula>
    </cfRule>
    <cfRule type="containsText" dxfId="1885" priority="1889" operator="containsText" text="B">
      <formula>NOT(ISERROR(SEARCH("B",J55)))</formula>
    </cfRule>
    <cfRule type="containsText" dxfId="1884" priority="1890" operator="containsText" text="U">
      <formula>NOT(ISERROR(SEARCH("U",J55)))</formula>
    </cfRule>
  </conditionalFormatting>
  <conditionalFormatting sqref="P55:Q62">
    <cfRule type="containsText" dxfId="1883" priority="1877" operator="containsText" text="H">
      <formula>NOT(ISERROR(SEARCH("H",P55)))</formula>
    </cfRule>
    <cfRule type="containsText" dxfId="1882" priority="1878" operator="containsText" text="F">
      <formula>NOT(ISERROR(SEARCH("F",P55)))</formula>
    </cfRule>
    <cfRule type="containsText" dxfId="1881" priority="1879" operator="containsText" text="K">
      <formula>NOT(ISERROR(SEARCH("K",P55)))</formula>
    </cfRule>
    <cfRule type="containsText" dxfId="1880" priority="1880" operator="containsText" text="G">
      <formula>NOT(ISERROR(SEARCH("G",P55)))</formula>
    </cfRule>
    <cfRule type="containsText" dxfId="1879" priority="1881" operator="containsText" text="*-">
      <formula>NOT(ISERROR(SEARCH("*-",P55)))</formula>
    </cfRule>
    <cfRule type="containsText" dxfId="1878" priority="1882" operator="containsText" text="B">
      <formula>NOT(ISERROR(SEARCH("B",P55)))</formula>
    </cfRule>
    <cfRule type="containsText" dxfId="1877" priority="1883" operator="containsText" text="U">
      <formula>NOT(ISERROR(SEARCH("U",P55)))</formula>
    </cfRule>
  </conditionalFormatting>
  <conditionalFormatting sqref="P55:Q62">
    <cfRule type="containsText" dxfId="1876" priority="1870" operator="containsText" text="H">
      <formula>NOT(ISERROR(SEARCH("H",P55)))</formula>
    </cfRule>
    <cfRule type="containsText" dxfId="1875" priority="1871" operator="containsText" text="F">
      <formula>NOT(ISERROR(SEARCH("F",P55)))</formula>
    </cfRule>
    <cfRule type="containsText" dxfId="1874" priority="1872" operator="containsText" text="K">
      <formula>NOT(ISERROR(SEARCH("K",P55)))</formula>
    </cfRule>
    <cfRule type="containsText" dxfId="1873" priority="1873" operator="containsText" text="G">
      <formula>NOT(ISERROR(SEARCH("G",P55)))</formula>
    </cfRule>
    <cfRule type="containsText" dxfId="1872" priority="1874" operator="containsText" text="*-">
      <formula>NOT(ISERROR(SEARCH("*-",P55)))</formula>
    </cfRule>
    <cfRule type="containsText" dxfId="1871" priority="1875" operator="containsText" text="B">
      <formula>NOT(ISERROR(SEARCH("B",P55)))</formula>
    </cfRule>
    <cfRule type="containsText" dxfId="1870" priority="1876" operator="containsText" text="U">
      <formula>NOT(ISERROR(SEARCH("U",P55)))</formula>
    </cfRule>
  </conditionalFormatting>
  <conditionalFormatting sqref="Q55:Q62">
    <cfRule type="containsText" dxfId="1869" priority="1863" operator="containsText" text="H">
      <formula>NOT(ISERROR(SEARCH("H",Q55)))</formula>
    </cfRule>
    <cfRule type="containsText" dxfId="1868" priority="1864" operator="containsText" text="F">
      <formula>NOT(ISERROR(SEARCH("F",Q55)))</formula>
    </cfRule>
    <cfRule type="containsText" dxfId="1867" priority="1865" operator="containsText" text="K">
      <formula>NOT(ISERROR(SEARCH("K",Q55)))</formula>
    </cfRule>
    <cfRule type="containsText" dxfId="1866" priority="1866" operator="containsText" text="G">
      <formula>NOT(ISERROR(SEARCH("G",Q55)))</formula>
    </cfRule>
    <cfRule type="containsText" dxfId="1865" priority="1867" operator="containsText" text="*-">
      <formula>NOT(ISERROR(SEARCH("*-",Q55)))</formula>
    </cfRule>
    <cfRule type="containsText" dxfId="1864" priority="1868" operator="containsText" text="B">
      <formula>NOT(ISERROR(SEARCH("B",Q55)))</formula>
    </cfRule>
    <cfRule type="containsText" dxfId="1863" priority="1869" operator="containsText" text="U">
      <formula>NOT(ISERROR(SEARCH("U",Q55)))</formula>
    </cfRule>
  </conditionalFormatting>
  <conditionalFormatting sqref="P55:Q62">
    <cfRule type="containsText" dxfId="1862" priority="1856" operator="containsText" text="H">
      <formula>NOT(ISERROR(SEARCH("H",P55)))</formula>
    </cfRule>
    <cfRule type="containsText" dxfId="1861" priority="1857" operator="containsText" text="F">
      <formula>NOT(ISERROR(SEARCH("F",P55)))</formula>
    </cfRule>
    <cfRule type="containsText" dxfId="1860" priority="1858" operator="containsText" text="K">
      <formula>NOT(ISERROR(SEARCH("K",P55)))</formula>
    </cfRule>
    <cfRule type="containsText" dxfId="1859" priority="1859" stopIfTrue="1" operator="containsText" text="G">
      <formula>NOT(ISERROR(SEARCH("G",P55)))</formula>
    </cfRule>
    <cfRule type="containsText" dxfId="1858" priority="1860" operator="containsText" text="*-">
      <formula>NOT(ISERROR(SEARCH("*-",P55)))</formula>
    </cfRule>
    <cfRule type="containsText" dxfId="1857" priority="1861" operator="containsText" text="B">
      <formula>NOT(ISERROR(SEARCH("B",P55)))</formula>
    </cfRule>
    <cfRule type="containsText" dxfId="1856" priority="1862" operator="containsText" text="U">
      <formula>NOT(ISERROR(SEARCH("U",P55)))</formula>
    </cfRule>
  </conditionalFormatting>
  <conditionalFormatting sqref="Q55:Q62">
    <cfRule type="containsText" dxfId="1855" priority="1849" operator="containsText" text="H">
      <formula>NOT(ISERROR(SEARCH("H",Q55)))</formula>
    </cfRule>
    <cfRule type="containsText" dxfId="1854" priority="1850" operator="containsText" text="F">
      <formula>NOT(ISERROR(SEARCH("F",Q55)))</formula>
    </cfRule>
    <cfRule type="containsText" dxfId="1853" priority="1851" operator="containsText" text="K">
      <formula>NOT(ISERROR(SEARCH("K",Q55)))</formula>
    </cfRule>
    <cfRule type="containsText" dxfId="1852" priority="1852" operator="containsText" text="G">
      <formula>NOT(ISERROR(SEARCH("G",Q55)))</formula>
    </cfRule>
    <cfRule type="containsText" dxfId="1851" priority="1853" operator="containsText" text="*-">
      <formula>NOT(ISERROR(SEARCH("*-",Q55)))</formula>
    </cfRule>
    <cfRule type="containsText" dxfId="1850" priority="1854" operator="containsText" text="B">
      <formula>NOT(ISERROR(SEARCH("B",Q55)))</formula>
    </cfRule>
    <cfRule type="containsText" dxfId="1849" priority="1855" operator="containsText" text="U">
      <formula>NOT(ISERROR(SEARCH("U",Q55)))</formula>
    </cfRule>
  </conditionalFormatting>
  <conditionalFormatting sqref="W55:X62">
    <cfRule type="containsText" dxfId="1848" priority="1842" operator="containsText" text="H">
      <formula>NOT(ISERROR(SEARCH("H",W55)))</formula>
    </cfRule>
    <cfRule type="containsText" dxfId="1847" priority="1843" operator="containsText" text="F">
      <formula>NOT(ISERROR(SEARCH("F",W55)))</formula>
    </cfRule>
    <cfRule type="containsText" dxfId="1846" priority="1844" operator="containsText" text="K">
      <formula>NOT(ISERROR(SEARCH("K",W55)))</formula>
    </cfRule>
    <cfRule type="containsText" dxfId="1845" priority="1845" operator="containsText" text="G">
      <formula>NOT(ISERROR(SEARCH("G",W55)))</formula>
    </cfRule>
    <cfRule type="containsText" dxfId="1844" priority="1846" operator="containsText" text="*-">
      <formula>NOT(ISERROR(SEARCH("*-",W55)))</formula>
    </cfRule>
    <cfRule type="containsText" dxfId="1843" priority="1847" operator="containsText" text="B">
      <formula>NOT(ISERROR(SEARCH("B",W55)))</formula>
    </cfRule>
    <cfRule type="containsText" dxfId="1842" priority="1848" operator="containsText" text="U">
      <formula>NOT(ISERROR(SEARCH("U",W55)))</formula>
    </cfRule>
  </conditionalFormatting>
  <conditionalFormatting sqref="W55:X62">
    <cfRule type="containsText" dxfId="1841" priority="1835" operator="containsText" text="H">
      <formula>NOT(ISERROR(SEARCH("H",W55)))</formula>
    </cfRule>
    <cfRule type="containsText" dxfId="1840" priority="1836" operator="containsText" text="F">
      <formula>NOT(ISERROR(SEARCH("F",W55)))</formula>
    </cfRule>
    <cfRule type="containsText" dxfId="1839" priority="1837" operator="containsText" text="K">
      <formula>NOT(ISERROR(SEARCH("K",W55)))</formula>
    </cfRule>
    <cfRule type="containsText" dxfId="1838" priority="1838" operator="containsText" text="G">
      <formula>NOT(ISERROR(SEARCH("G",W55)))</formula>
    </cfRule>
    <cfRule type="containsText" dxfId="1837" priority="1839" operator="containsText" text="*-">
      <formula>NOT(ISERROR(SEARCH("*-",W55)))</formula>
    </cfRule>
    <cfRule type="containsText" dxfId="1836" priority="1840" operator="containsText" text="B">
      <formula>NOT(ISERROR(SEARCH("B",W55)))</formula>
    </cfRule>
    <cfRule type="containsText" dxfId="1835" priority="1841" operator="containsText" text="U">
      <formula>NOT(ISERROR(SEARCH("U",W55)))</formula>
    </cfRule>
  </conditionalFormatting>
  <conditionalFormatting sqref="X55:X62">
    <cfRule type="containsText" dxfId="1834" priority="1828" operator="containsText" text="H">
      <formula>NOT(ISERROR(SEARCH("H",X55)))</formula>
    </cfRule>
    <cfRule type="containsText" dxfId="1833" priority="1829" operator="containsText" text="F">
      <formula>NOT(ISERROR(SEARCH("F",X55)))</formula>
    </cfRule>
    <cfRule type="containsText" dxfId="1832" priority="1830" operator="containsText" text="K">
      <formula>NOT(ISERROR(SEARCH("K",X55)))</formula>
    </cfRule>
    <cfRule type="containsText" dxfId="1831" priority="1831" operator="containsText" text="G">
      <formula>NOT(ISERROR(SEARCH("G",X55)))</formula>
    </cfRule>
    <cfRule type="containsText" dxfId="1830" priority="1832" operator="containsText" text="*-">
      <formula>NOT(ISERROR(SEARCH("*-",X55)))</formula>
    </cfRule>
    <cfRule type="containsText" dxfId="1829" priority="1833" operator="containsText" text="B">
      <formula>NOT(ISERROR(SEARCH("B",X55)))</formula>
    </cfRule>
    <cfRule type="containsText" dxfId="1828" priority="1834" operator="containsText" text="U">
      <formula>NOT(ISERROR(SEARCH("U",X55)))</formula>
    </cfRule>
  </conditionalFormatting>
  <conditionalFormatting sqref="W55:X62">
    <cfRule type="containsText" dxfId="1827" priority="1821" operator="containsText" text="H">
      <formula>NOT(ISERROR(SEARCH("H",W55)))</formula>
    </cfRule>
    <cfRule type="containsText" dxfId="1826" priority="1822" operator="containsText" text="F">
      <formula>NOT(ISERROR(SEARCH("F",W55)))</formula>
    </cfRule>
    <cfRule type="containsText" dxfId="1825" priority="1823" operator="containsText" text="K">
      <formula>NOT(ISERROR(SEARCH("K",W55)))</formula>
    </cfRule>
    <cfRule type="containsText" dxfId="1824" priority="1824" stopIfTrue="1" operator="containsText" text="G">
      <formula>NOT(ISERROR(SEARCH("G",W55)))</formula>
    </cfRule>
    <cfRule type="containsText" dxfId="1823" priority="1825" operator="containsText" text="*-">
      <formula>NOT(ISERROR(SEARCH("*-",W55)))</formula>
    </cfRule>
    <cfRule type="containsText" dxfId="1822" priority="1826" operator="containsText" text="B">
      <formula>NOT(ISERROR(SEARCH("B",W55)))</formula>
    </cfRule>
    <cfRule type="containsText" dxfId="1821" priority="1827" operator="containsText" text="U">
      <formula>NOT(ISERROR(SEARCH("U",W55)))</formula>
    </cfRule>
  </conditionalFormatting>
  <conditionalFormatting sqref="X55:X62">
    <cfRule type="containsText" dxfId="1820" priority="1814" operator="containsText" text="H">
      <formula>NOT(ISERROR(SEARCH("H",X55)))</formula>
    </cfRule>
    <cfRule type="containsText" dxfId="1819" priority="1815" operator="containsText" text="F">
      <formula>NOT(ISERROR(SEARCH("F",X55)))</formula>
    </cfRule>
    <cfRule type="containsText" dxfId="1818" priority="1816" operator="containsText" text="K">
      <formula>NOT(ISERROR(SEARCH("K",X55)))</formula>
    </cfRule>
    <cfRule type="containsText" dxfId="1817" priority="1817" operator="containsText" text="G">
      <formula>NOT(ISERROR(SEARCH("G",X55)))</formula>
    </cfRule>
    <cfRule type="containsText" dxfId="1816" priority="1818" operator="containsText" text="*-">
      <formula>NOT(ISERROR(SEARCH("*-",X55)))</formula>
    </cfRule>
    <cfRule type="containsText" dxfId="1815" priority="1819" operator="containsText" text="B">
      <formula>NOT(ISERROR(SEARCH("B",X55)))</formula>
    </cfRule>
    <cfRule type="containsText" dxfId="1814" priority="1820" operator="containsText" text="U">
      <formula>NOT(ISERROR(SEARCH("U",X55)))</formula>
    </cfRule>
  </conditionalFormatting>
  <conditionalFormatting sqref="AD55:AE62">
    <cfRule type="containsText" dxfId="1813" priority="1807" operator="containsText" text="H">
      <formula>NOT(ISERROR(SEARCH("H",AD55)))</formula>
    </cfRule>
    <cfRule type="containsText" dxfId="1812" priority="1808" operator="containsText" text="F">
      <formula>NOT(ISERROR(SEARCH("F",AD55)))</formula>
    </cfRule>
    <cfRule type="containsText" dxfId="1811" priority="1809" operator="containsText" text="K">
      <formula>NOT(ISERROR(SEARCH("K",AD55)))</formula>
    </cfRule>
    <cfRule type="containsText" dxfId="1810" priority="1810" operator="containsText" text="G">
      <formula>NOT(ISERROR(SEARCH("G",AD55)))</formula>
    </cfRule>
    <cfRule type="containsText" dxfId="1809" priority="1811" operator="containsText" text="*-">
      <formula>NOT(ISERROR(SEARCH("*-",AD55)))</formula>
    </cfRule>
    <cfRule type="containsText" dxfId="1808" priority="1812" operator="containsText" text="B">
      <formula>NOT(ISERROR(SEARCH("B",AD55)))</formula>
    </cfRule>
    <cfRule type="containsText" dxfId="1807" priority="1813" operator="containsText" text="U">
      <formula>NOT(ISERROR(SEARCH("U",AD55)))</formula>
    </cfRule>
  </conditionalFormatting>
  <conditionalFormatting sqref="AD55:AE62">
    <cfRule type="containsText" dxfId="1806" priority="1800" operator="containsText" text="H">
      <formula>NOT(ISERROR(SEARCH("H",AD55)))</formula>
    </cfRule>
    <cfRule type="containsText" dxfId="1805" priority="1801" operator="containsText" text="F">
      <formula>NOT(ISERROR(SEARCH("F",AD55)))</formula>
    </cfRule>
    <cfRule type="containsText" dxfId="1804" priority="1802" operator="containsText" text="K">
      <formula>NOT(ISERROR(SEARCH("K",AD55)))</formula>
    </cfRule>
    <cfRule type="containsText" dxfId="1803" priority="1803" operator="containsText" text="G">
      <formula>NOT(ISERROR(SEARCH("G",AD55)))</formula>
    </cfRule>
    <cfRule type="containsText" dxfId="1802" priority="1804" operator="containsText" text="*-">
      <formula>NOT(ISERROR(SEARCH("*-",AD55)))</formula>
    </cfRule>
    <cfRule type="containsText" dxfId="1801" priority="1805" operator="containsText" text="B">
      <formula>NOT(ISERROR(SEARCH("B",AD55)))</formula>
    </cfRule>
    <cfRule type="containsText" dxfId="1800" priority="1806" operator="containsText" text="U">
      <formula>NOT(ISERROR(SEARCH("U",AD55)))</formula>
    </cfRule>
  </conditionalFormatting>
  <conditionalFormatting sqref="AE55:AE62">
    <cfRule type="containsText" dxfId="1799" priority="1793" operator="containsText" text="H">
      <formula>NOT(ISERROR(SEARCH("H",AE55)))</formula>
    </cfRule>
    <cfRule type="containsText" dxfId="1798" priority="1794" operator="containsText" text="F">
      <formula>NOT(ISERROR(SEARCH("F",AE55)))</formula>
    </cfRule>
    <cfRule type="containsText" dxfId="1797" priority="1795" operator="containsText" text="K">
      <formula>NOT(ISERROR(SEARCH("K",AE55)))</formula>
    </cfRule>
    <cfRule type="containsText" dxfId="1796" priority="1796" operator="containsText" text="G">
      <formula>NOT(ISERROR(SEARCH("G",AE55)))</formula>
    </cfRule>
    <cfRule type="containsText" dxfId="1795" priority="1797" operator="containsText" text="*-">
      <formula>NOT(ISERROR(SEARCH("*-",AE55)))</formula>
    </cfRule>
    <cfRule type="containsText" dxfId="1794" priority="1798" operator="containsText" text="B">
      <formula>NOT(ISERROR(SEARCH("B",AE55)))</formula>
    </cfRule>
    <cfRule type="containsText" dxfId="1793" priority="1799" operator="containsText" text="U">
      <formula>NOT(ISERROR(SEARCH("U",AE55)))</formula>
    </cfRule>
  </conditionalFormatting>
  <conditionalFormatting sqref="AD55:AE62">
    <cfRule type="containsText" dxfId="1792" priority="1786" operator="containsText" text="H">
      <formula>NOT(ISERROR(SEARCH("H",AD55)))</formula>
    </cfRule>
    <cfRule type="containsText" dxfId="1791" priority="1787" operator="containsText" text="F">
      <formula>NOT(ISERROR(SEARCH("F",AD55)))</formula>
    </cfRule>
    <cfRule type="containsText" dxfId="1790" priority="1788" operator="containsText" text="K">
      <formula>NOT(ISERROR(SEARCH("K",AD55)))</formula>
    </cfRule>
    <cfRule type="containsText" dxfId="1789" priority="1789" stopIfTrue="1" operator="containsText" text="G">
      <formula>NOT(ISERROR(SEARCH("G",AD55)))</formula>
    </cfRule>
    <cfRule type="containsText" dxfId="1788" priority="1790" operator="containsText" text="*-">
      <formula>NOT(ISERROR(SEARCH("*-",AD55)))</formula>
    </cfRule>
    <cfRule type="containsText" dxfId="1787" priority="1791" operator="containsText" text="B">
      <formula>NOT(ISERROR(SEARCH("B",AD55)))</formula>
    </cfRule>
    <cfRule type="containsText" dxfId="1786" priority="1792" operator="containsText" text="U">
      <formula>NOT(ISERROR(SEARCH("U",AD55)))</formula>
    </cfRule>
  </conditionalFormatting>
  <conditionalFormatting sqref="AE55:AE62">
    <cfRule type="containsText" dxfId="1785" priority="1779" operator="containsText" text="H">
      <formula>NOT(ISERROR(SEARCH("H",AE55)))</formula>
    </cfRule>
    <cfRule type="containsText" dxfId="1784" priority="1780" operator="containsText" text="F">
      <formula>NOT(ISERROR(SEARCH("F",AE55)))</formula>
    </cfRule>
    <cfRule type="containsText" dxfId="1783" priority="1781" operator="containsText" text="K">
      <formula>NOT(ISERROR(SEARCH("K",AE55)))</formula>
    </cfRule>
    <cfRule type="containsText" dxfId="1782" priority="1782" operator="containsText" text="G">
      <formula>NOT(ISERROR(SEARCH("G",AE55)))</formula>
    </cfRule>
    <cfRule type="containsText" dxfId="1781" priority="1783" operator="containsText" text="*-">
      <formula>NOT(ISERROR(SEARCH("*-",AE55)))</formula>
    </cfRule>
    <cfRule type="containsText" dxfId="1780" priority="1784" operator="containsText" text="B">
      <formula>NOT(ISERROR(SEARCH("B",AE55)))</formula>
    </cfRule>
    <cfRule type="containsText" dxfId="1779" priority="1785" operator="containsText" text="U">
      <formula>NOT(ISERROR(SEARCH("U",AE55)))</formula>
    </cfRule>
  </conditionalFormatting>
  <conditionalFormatting sqref="G65:H72">
    <cfRule type="containsText" dxfId="1778" priority="1772" operator="containsText" text="H">
      <formula>NOT(ISERROR(SEARCH("H",G65)))</formula>
    </cfRule>
    <cfRule type="containsText" dxfId="1777" priority="1773" operator="containsText" text="F">
      <formula>NOT(ISERROR(SEARCH("F",G65)))</formula>
    </cfRule>
    <cfRule type="containsText" dxfId="1776" priority="1774" operator="containsText" text="K">
      <formula>NOT(ISERROR(SEARCH("K",G65)))</formula>
    </cfRule>
    <cfRule type="containsText" dxfId="1775" priority="1775" operator="containsText" text="G">
      <formula>NOT(ISERROR(SEARCH("G",G65)))</formula>
    </cfRule>
    <cfRule type="containsText" dxfId="1774" priority="1776" operator="containsText" text="*-">
      <formula>NOT(ISERROR(SEARCH("*-",G65)))</formula>
    </cfRule>
    <cfRule type="containsText" dxfId="1773" priority="1777" operator="containsText" text="B">
      <formula>NOT(ISERROR(SEARCH("B",G65)))</formula>
    </cfRule>
    <cfRule type="containsText" dxfId="1772" priority="1778" operator="containsText" text="U">
      <formula>NOT(ISERROR(SEARCH("U",G65)))</formula>
    </cfRule>
  </conditionalFormatting>
  <conditionalFormatting sqref="G65:H72">
    <cfRule type="containsText" dxfId="1771" priority="1765" operator="containsText" text="H">
      <formula>NOT(ISERROR(SEARCH("H",G65)))</formula>
    </cfRule>
    <cfRule type="containsText" dxfId="1770" priority="1766" operator="containsText" text="F">
      <formula>NOT(ISERROR(SEARCH("F",G65)))</formula>
    </cfRule>
    <cfRule type="containsText" dxfId="1769" priority="1767" operator="containsText" text="K">
      <formula>NOT(ISERROR(SEARCH("K",G65)))</formula>
    </cfRule>
    <cfRule type="containsText" dxfId="1768" priority="1768" operator="containsText" text="G">
      <formula>NOT(ISERROR(SEARCH("G",G65)))</formula>
    </cfRule>
    <cfRule type="containsText" dxfId="1767" priority="1769" operator="containsText" text="*-">
      <formula>NOT(ISERROR(SEARCH("*-",G65)))</formula>
    </cfRule>
    <cfRule type="containsText" dxfId="1766" priority="1770" operator="containsText" text="B">
      <formula>NOT(ISERROR(SEARCH("B",G65)))</formula>
    </cfRule>
    <cfRule type="containsText" dxfId="1765" priority="1771" operator="containsText" text="U">
      <formula>NOT(ISERROR(SEARCH("U",G65)))</formula>
    </cfRule>
  </conditionalFormatting>
  <conditionalFormatting sqref="G65:H72">
    <cfRule type="containsText" dxfId="1764" priority="1758" operator="containsText" text="H">
      <formula>NOT(ISERROR(SEARCH("H",G65)))</formula>
    </cfRule>
    <cfRule type="containsText" dxfId="1763" priority="1759" operator="containsText" text="F">
      <formula>NOT(ISERROR(SEARCH("F",G65)))</formula>
    </cfRule>
    <cfRule type="containsText" dxfId="1762" priority="1760" operator="containsText" text="K">
      <formula>NOT(ISERROR(SEARCH("K",G65)))</formula>
    </cfRule>
    <cfRule type="containsText" dxfId="1761" priority="1761" operator="containsText" text="G">
      <formula>NOT(ISERROR(SEARCH("G",G65)))</formula>
    </cfRule>
    <cfRule type="containsText" dxfId="1760" priority="1762" operator="containsText" text="*-">
      <formula>NOT(ISERROR(SEARCH("*-",G65)))</formula>
    </cfRule>
    <cfRule type="containsText" dxfId="1759" priority="1763" operator="containsText" text="B">
      <formula>NOT(ISERROR(SEARCH("B",G65)))</formula>
    </cfRule>
    <cfRule type="containsText" dxfId="1758" priority="1764" operator="containsText" text="U">
      <formula>NOT(ISERROR(SEARCH("U",G65)))</formula>
    </cfRule>
  </conditionalFormatting>
  <conditionalFormatting sqref="H65:H72">
    <cfRule type="containsText" dxfId="1757" priority="1751" operator="containsText" text="H">
      <formula>NOT(ISERROR(SEARCH("H",H65)))</formula>
    </cfRule>
    <cfRule type="containsText" dxfId="1756" priority="1752" operator="containsText" text="F">
      <formula>NOT(ISERROR(SEARCH("F",H65)))</formula>
    </cfRule>
    <cfRule type="containsText" dxfId="1755" priority="1753" operator="containsText" text="K">
      <formula>NOT(ISERROR(SEARCH("K",H65)))</formula>
    </cfRule>
    <cfRule type="containsText" dxfId="1754" priority="1754" operator="containsText" text="G">
      <formula>NOT(ISERROR(SEARCH("G",H65)))</formula>
    </cfRule>
    <cfRule type="containsText" dxfId="1753" priority="1755" operator="containsText" text="*-">
      <formula>NOT(ISERROR(SEARCH("*-",H65)))</formula>
    </cfRule>
    <cfRule type="containsText" dxfId="1752" priority="1756" operator="containsText" text="B">
      <formula>NOT(ISERROR(SEARCH("B",H65)))</formula>
    </cfRule>
    <cfRule type="containsText" dxfId="1751" priority="1757" operator="containsText" text="U">
      <formula>NOT(ISERROR(SEARCH("U",H65)))</formula>
    </cfRule>
  </conditionalFormatting>
  <conditionalFormatting sqref="G65:H72">
    <cfRule type="containsText" dxfId="1750" priority="1744" operator="containsText" text="H">
      <formula>NOT(ISERROR(SEARCH("H",G65)))</formula>
    </cfRule>
    <cfRule type="containsText" dxfId="1749" priority="1745" operator="containsText" text="F">
      <formula>NOT(ISERROR(SEARCH("F",G65)))</formula>
    </cfRule>
    <cfRule type="containsText" dxfId="1748" priority="1746" operator="containsText" text="K">
      <formula>NOT(ISERROR(SEARCH("K",G65)))</formula>
    </cfRule>
    <cfRule type="containsText" dxfId="1747" priority="1747" stopIfTrue="1" operator="containsText" text="G">
      <formula>NOT(ISERROR(SEARCH("G",G65)))</formula>
    </cfRule>
    <cfRule type="containsText" dxfId="1746" priority="1748" operator="containsText" text="*-">
      <formula>NOT(ISERROR(SEARCH("*-",G65)))</formula>
    </cfRule>
    <cfRule type="containsText" dxfId="1745" priority="1749" operator="containsText" text="B">
      <formula>NOT(ISERROR(SEARCH("B",G65)))</formula>
    </cfRule>
    <cfRule type="containsText" dxfId="1744" priority="1750" operator="containsText" text="U">
      <formula>NOT(ISERROR(SEARCH("U",G65)))</formula>
    </cfRule>
  </conditionalFormatting>
  <conditionalFormatting sqref="H65:H72">
    <cfRule type="containsText" dxfId="1743" priority="1737" operator="containsText" text="H">
      <formula>NOT(ISERROR(SEARCH("H",H65)))</formula>
    </cfRule>
    <cfRule type="containsText" dxfId="1742" priority="1738" operator="containsText" text="F">
      <formula>NOT(ISERROR(SEARCH("F",H65)))</formula>
    </cfRule>
    <cfRule type="containsText" dxfId="1741" priority="1739" operator="containsText" text="K">
      <formula>NOT(ISERROR(SEARCH("K",H65)))</formula>
    </cfRule>
    <cfRule type="containsText" dxfId="1740" priority="1740" operator="containsText" text="G">
      <formula>NOT(ISERROR(SEARCH("G",H65)))</formula>
    </cfRule>
    <cfRule type="containsText" dxfId="1739" priority="1741" operator="containsText" text="*-">
      <formula>NOT(ISERROR(SEARCH("*-",H65)))</formula>
    </cfRule>
    <cfRule type="containsText" dxfId="1738" priority="1742" operator="containsText" text="B">
      <formula>NOT(ISERROR(SEARCH("B",H65)))</formula>
    </cfRule>
    <cfRule type="containsText" dxfId="1737" priority="1743" operator="containsText" text="U">
      <formula>NOT(ISERROR(SEARCH("U",H65)))</formula>
    </cfRule>
  </conditionalFormatting>
  <conditionalFormatting sqref="N65:O72">
    <cfRule type="containsText" dxfId="1736" priority="1730" operator="containsText" text="H">
      <formula>NOT(ISERROR(SEARCH("H",N65)))</formula>
    </cfRule>
    <cfRule type="containsText" dxfId="1735" priority="1731" operator="containsText" text="F">
      <formula>NOT(ISERROR(SEARCH("F",N65)))</formula>
    </cfRule>
    <cfRule type="containsText" dxfId="1734" priority="1732" operator="containsText" text="K">
      <formula>NOT(ISERROR(SEARCH("K",N65)))</formula>
    </cfRule>
    <cfRule type="containsText" dxfId="1733" priority="1733" operator="containsText" text="G">
      <formula>NOT(ISERROR(SEARCH("G",N65)))</formula>
    </cfRule>
    <cfRule type="containsText" dxfId="1732" priority="1734" operator="containsText" text="*-">
      <formula>NOT(ISERROR(SEARCH("*-",N65)))</formula>
    </cfRule>
    <cfRule type="containsText" dxfId="1731" priority="1735" operator="containsText" text="B">
      <formula>NOT(ISERROR(SEARCH("B",N65)))</formula>
    </cfRule>
    <cfRule type="containsText" dxfId="1730" priority="1736" operator="containsText" text="U">
      <formula>NOT(ISERROR(SEARCH("U",N65)))</formula>
    </cfRule>
  </conditionalFormatting>
  <conditionalFormatting sqref="N65:O72">
    <cfRule type="containsText" dxfId="1729" priority="1723" operator="containsText" text="H">
      <formula>NOT(ISERROR(SEARCH("H",N65)))</formula>
    </cfRule>
    <cfRule type="containsText" dxfId="1728" priority="1724" operator="containsText" text="F">
      <formula>NOT(ISERROR(SEARCH("F",N65)))</formula>
    </cfRule>
    <cfRule type="containsText" dxfId="1727" priority="1725" operator="containsText" text="K">
      <formula>NOT(ISERROR(SEARCH("K",N65)))</formula>
    </cfRule>
    <cfRule type="containsText" dxfId="1726" priority="1726" operator="containsText" text="G">
      <formula>NOT(ISERROR(SEARCH("G",N65)))</formula>
    </cfRule>
    <cfRule type="containsText" dxfId="1725" priority="1727" operator="containsText" text="*-">
      <formula>NOT(ISERROR(SEARCH("*-",N65)))</formula>
    </cfRule>
    <cfRule type="containsText" dxfId="1724" priority="1728" operator="containsText" text="B">
      <formula>NOT(ISERROR(SEARCH("B",N65)))</formula>
    </cfRule>
    <cfRule type="containsText" dxfId="1723" priority="1729" operator="containsText" text="U">
      <formula>NOT(ISERROR(SEARCH("U",N65)))</formula>
    </cfRule>
  </conditionalFormatting>
  <conditionalFormatting sqref="N65:O72">
    <cfRule type="containsText" dxfId="1722" priority="1716" operator="containsText" text="H">
      <formula>NOT(ISERROR(SEARCH("H",N65)))</formula>
    </cfRule>
    <cfRule type="containsText" dxfId="1721" priority="1717" operator="containsText" text="F">
      <formula>NOT(ISERROR(SEARCH("F",N65)))</formula>
    </cfRule>
    <cfRule type="containsText" dxfId="1720" priority="1718" operator="containsText" text="K">
      <formula>NOT(ISERROR(SEARCH("K",N65)))</formula>
    </cfRule>
    <cfRule type="containsText" dxfId="1719" priority="1719" operator="containsText" text="G">
      <formula>NOT(ISERROR(SEARCH("G",N65)))</formula>
    </cfRule>
    <cfRule type="containsText" dxfId="1718" priority="1720" operator="containsText" text="*-">
      <formula>NOT(ISERROR(SEARCH("*-",N65)))</formula>
    </cfRule>
    <cfRule type="containsText" dxfId="1717" priority="1721" operator="containsText" text="B">
      <formula>NOT(ISERROR(SEARCH("B",N65)))</formula>
    </cfRule>
    <cfRule type="containsText" dxfId="1716" priority="1722" operator="containsText" text="U">
      <formula>NOT(ISERROR(SEARCH("U",N65)))</formula>
    </cfRule>
  </conditionalFormatting>
  <conditionalFormatting sqref="O65:O72">
    <cfRule type="containsText" dxfId="1715" priority="1709" operator="containsText" text="H">
      <formula>NOT(ISERROR(SEARCH("H",O65)))</formula>
    </cfRule>
    <cfRule type="containsText" dxfId="1714" priority="1710" operator="containsText" text="F">
      <formula>NOT(ISERROR(SEARCH("F",O65)))</formula>
    </cfRule>
    <cfRule type="containsText" dxfId="1713" priority="1711" operator="containsText" text="K">
      <formula>NOT(ISERROR(SEARCH("K",O65)))</formula>
    </cfRule>
    <cfRule type="containsText" dxfId="1712" priority="1712" operator="containsText" text="G">
      <formula>NOT(ISERROR(SEARCH("G",O65)))</formula>
    </cfRule>
    <cfRule type="containsText" dxfId="1711" priority="1713" operator="containsText" text="*-">
      <formula>NOT(ISERROR(SEARCH("*-",O65)))</formula>
    </cfRule>
    <cfRule type="containsText" dxfId="1710" priority="1714" operator="containsText" text="B">
      <formula>NOT(ISERROR(SEARCH("B",O65)))</formula>
    </cfRule>
    <cfRule type="containsText" dxfId="1709" priority="1715" operator="containsText" text="U">
      <formula>NOT(ISERROR(SEARCH("U",O65)))</formula>
    </cfRule>
  </conditionalFormatting>
  <conditionalFormatting sqref="N65:O72">
    <cfRule type="containsText" dxfId="1708" priority="1702" operator="containsText" text="H">
      <formula>NOT(ISERROR(SEARCH("H",N65)))</formula>
    </cfRule>
    <cfRule type="containsText" dxfId="1707" priority="1703" operator="containsText" text="F">
      <formula>NOT(ISERROR(SEARCH("F",N65)))</formula>
    </cfRule>
    <cfRule type="containsText" dxfId="1706" priority="1704" operator="containsText" text="K">
      <formula>NOT(ISERROR(SEARCH("K",N65)))</formula>
    </cfRule>
    <cfRule type="containsText" dxfId="1705" priority="1705" stopIfTrue="1" operator="containsText" text="G">
      <formula>NOT(ISERROR(SEARCH("G",N65)))</formula>
    </cfRule>
    <cfRule type="containsText" dxfId="1704" priority="1706" operator="containsText" text="*-">
      <formula>NOT(ISERROR(SEARCH("*-",N65)))</formula>
    </cfRule>
    <cfRule type="containsText" dxfId="1703" priority="1707" operator="containsText" text="B">
      <formula>NOT(ISERROR(SEARCH("B",N65)))</formula>
    </cfRule>
    <cfRule type="containsText" dxfId="1702" priority="1708" operator="containsText" text="U">
      <formula>NOT(ISERROR(SEARCH("U",N65)))</formula>
    </cfRule>
  </conditionalFormatting>
  <conditionalFormatting sqref="O65:O72">
    <cfRule type="containsText" dxfId="1701" priority="1695" operator="containsText" text="H">
      <formula>NOT(ISERROR(SEARCH("H",O65)))</formula>
    </cfRule>
    <cfRule type="containsText" dxfId="1700" priority="1696" operator="containsText" text="F">
      <formula>NOT(ISERROR(SEARCH("F",O65)))</formula>
    </cfRule>
    <cfRule type="containsText" dxfId="1699" priority="1697" operator="containsText" text="K">
      <formula>NOT(ISERROR(SEARCH("K",O65)))</formula>
    </cfRule>
    <cfRule type="containsText" dxfId="1698" priority="1698" operator="containsText" text="G">
      <formula>NOT(ISERROR(SEARCH("G",O65)))</formula>
    </cfRule>
    <cfRule type="containsText" dxfId="1697" priority="1699" operator="containsText" text="*-">
      <formula>NOT(ISERROR(SEARCH("*-",O65)))</formula>
    </cfRule>
    <cfRule type="containsText" dxfId="1696" priority="1700" operator="containsText" text="B">
      <formula>NOT(ISERROR(SEARCH("B",O65)))</formula>
    </cfRule>
    <cfRule type="containsText" dxfId="1695" priority="1701" operator="containsText" text="U">
      <formula>NOT(ISERROR(SEARCH("U",O65)))</formula>
    </cfRule>
  </conditionalFormatting>
  <conditionalFormatting sqref="U65:V72">
    <cfRule type="containsText" dxfId="1694" priority="1688" operator="containsText" text="H">
      <formula>NOT(ISERROR(SEARCH("H",U65)))</formula>
    </cfRule>
    <cfRule type="containsText" dxfId="1693" priority="1689" operator="containsText" text="F">
      <formula>NOT(ISERROR(SEARCH("F",U65)))</formula>
    </cfRule>
    <cfRule type="containsText" dxfId="1692" priority="1690" operator="containsText" text="K">
      <formula>NOT(ISERROR(SEARCH("K",U65)))</formula>
    </cfRule>
    <cfRule type="containsText" dxfId="1691" priority="1691" operator="containsText" text="G">
      <formula>NOT(ISERROR(SEARCH("G",U65)))</formula>
    </cfRule>
    <cfRule type="containsText" dxfId="1690" priority="1692" operator="containsText" text="*-">
      <formula>NOT(ISERROR(SEARCH("*-",U65)))</formula>
    </cfRule>
    <cfRule type="containsText" dxfId="1689" priority="1693" operator="containsText" text="B">
      <formula>NOT(ISERROR(SEARCH("B",U65)))</formula>
    </cfRule>
    <cfRule type="containsText" dxfId="1688" priority="1694" operator="containsText" text="U">
      <formula>NOT(ISERROR(SEARCH("U",U65)))</formula>
    </cfRule>
  </conditionalFormatting>
  <conditionalFormatting sqref="U65:V72">
    <cfRule type="containsText" dxfId="1687" priority="1681" operator="containsText" text="H">
      <formula>NOT(ISERROR(SEARCH("H",U65)))</formula>
    </cfRule>
    <cfRule type="containsText" dxfId="1686" priority="1682" operator="containsText" text="F">
      <formula>NOT(ISERROR(SEARCH("F",U65)))</formula>
    </cfRule>
    <cfRule type="containsText" dxfId="1685" priority="1683" operator="containsText" text="K">
      <formula>NOT(ISERROR(SEARCH("K",U65)))</formula>
    </cfRule>
    <cfRule type="containsText" dxfId="1684" priority="1684" operator="containsText" text="G">
      <formula>NOT(ISERROR(SEARCH("G",U65)))</formula>
    </cfRule>
    <cfRule type="containsText" dxfId="1683" priority="1685" operator="containsText" text="*-">
      <formula>NOT(ISERROR(SEARCH("*-",U65)))</formula>
    </cfRule>
    <cfRule type="containsText" dxfId="1682" priority="1686" operator="containsText" text="B">
      <formula>NOT(ISERROR(SEARCH("B",U65)))</formula>
    </cfRule>
    <cfRule type="containsText" dxfId="1681" priority="1687" operator="containsText" text="U">
      <formula>NOT(ISERROR(SEARCH("U",U65)))</formula>
    </cfRule>
  </conditionalFormatting>
  <conditionalFormatting sqref="U65:V72">
    <cfRule type="containsText" dxfId="1680" priority="1674" operator="containsText" text="H">
      <formula>NOT(ISERROR(SEARCH("H",U65)))</formula>
    </cfRule>
    <cfRule type="containsText" dxfId="1679" priority="1675" operator="containsText" text="F">
      <formula>NOT(ISERROR(SEARCH("F",U65)))</formula>
    </cfRule>
    <cfRule type="containsText" dxfId="1678" priority="1676" operator="containsText" text="K">
      <formula>NOT(ISERROR(SEARCH("K",U65)))</formula>
    </cfRule>
    <cfRule type="containsText" dxfId="1677" priority="1677" operator="containsText" text="G">
      <formula>NOT(ISERROR(SEARCH("G",U65)))</formula>
    </cfRule>
    <cfRule type="containsText" dxfId="1676" priority="1678" operator="containsText" text="*-">
      <formula>NOT(ISERROR(SEARCH("*-",U65)))</formula>
    </cfRule>
    <cfRule type="containsText" dxfId="1675" priority="1679" operator="containsText" text="B">
      <formula>NOT(ISERROR(SEARCH("B",U65)))</formula>
    </cfRule>
    <cfRule type="containsText" dxfId="1674" priority="1680" operator="containsText" text="U">
      <formula>NOT(ISERROR(SEARCH("U",U65)))</formula>
    </cfRule>
  </conditionalFormatting>
  <conditionalFormatting sqref="V65:V72">
    <cfRule type="containsText" dxfId="1673" priority="1667" operator="containsText" text="H">
      <formula>NOT(ISERROR(SEARCH("H",V65)))</formula>
    </cfRule>
    <cfRule type="containsText" dxfId="1672" priority="1668" operator="containsText" text="F">
      <formula>NOT(ISERROR(SEARCH("F",V65)))</formula>
    </cfRule>
    <cfRule type="containsText" dxfId="1671" priority="1669" operator="containsText" text="K">
      <formula>NOT(ISERROR(SEARCH("K",V65)))</formula>
    </cfRule>
    <cfRule type="containsText" dxfId="1670" priority="1670" operator="containsText" text="G">
      <formula>NOT(ISERROR(SEARCH("G",V65)))</formula>
    </cfRule>
    <cfRule type="containsText" dxfId="1669" priority="1671" operator="containsText" text="*-">
      <formula>NOT(ISERROR(SEARCH("*-",V65)))</formula>
    </cfRule>
    <cfRule type="containsText" dxfId="1668" priority="1672" operator="containsText" text="B">
      <formula>NOT(ISERROR(SEARCH("B",V65)))</formula>
    </cfRule>
    <cfRule type="containsText" dxfId="1667" priority="1673" operator="containsText" text="U">
      <formula>NOT(ISERROR(SEARCH("U",V65)))</formula>
    </cfRule>
  </conditionalFormatting>
  <conditionalFormatting sqref="U65:V72">
    <cfRule type="containsText" dxfId="1666" priority="1660" operator="containsText" text="H">
      <formula>NOT(ISERROR(SEARCH("H",U65)))</formula>
    </cfRule>
    <cfRule type="containsText" dxfId="1665" priority="1661" operator="containsText" text="F">
      <formula>NOT(ISERROR(SEARCH("F",U65)))</formula>
    </cfRule>
    <cfRule type="containsText" dxfId="1664" priority="1662" operator="containsText" text="K">
      <formula>NOT(ISERROR(SEARCH("K",U65)))</formula>
    </cfRule>
    <cfRule type="containsText" dxfId="1663" priority="1663" stopIfTrue="1" operator="containsText" text="G">
      <formula>NOT(ISERROR(SEARCH("G",U65)))</formula>
    </cfRule>
    <cfRule type="containsText" dxfId="1662" priority="1664" operator="containsText" text="*-">
      <formula>NOT(ISERROR(SEARCH("*-",U65)))</formula>
    </cfRule>
    <cfRule type="containsText" dxfId="1661" priority="1665" operator="containsText" text="B">
      <formula>NOT(ISERROR(SEARCH("B",U65)))</formula>
    </cfRule>
    <cfRule type="containsText" dxfId="1660" priority="1666" operator="containsText" text="U">
      <formula>NOT(ISERROR(SEARCH("U",U65)))</formula>
    </cfRule>
  </conditionalFormatting>
  <conditionalFormatting sqref="V65:V72">
    <cfRule type="containsText" dxfId="1659" priority="1653" operator="containsText" text="H">
      <formula>NOT(ISERROR(SEARCH("H",V65)))</formula>
    </cfRule>
    <cfRule type="containsText" dxfId="1658" priority="1654" operator="containsText" text="F">
      <formula>NOT(ISERROR(SEARCH("F",V65)))</formula>
    </cfRule>
    <cfRule type="containsText" dxfId="1657" priority="1655" operator="containsText" text="K">
      <formula>NOT(ISERROR(SEARCH("K",V65)))</formula>
    </cfRule>
    <cfRule type="containsText" dxfId="1656" priority="1656" operator="containsText" text="G">
      <formula>NOT(ISERROR(SEARCH("G",V65)))</formula>
    </cfRule>
    <cfRule type="containsText" dxfId="1655" priority="1657" operator="containsText" text="*-">
      <formula>NOT(ISERROR(SEARCH("*-",V65)))</formula>
    </cfRule>
    <cfRule type="containsText" dxfId="1654" priority="1658" operator="containsText" text="B">
      <formula>NOT(ISERROR(SEARCH("B",V65)))</formula>
    </cfRule>
    <cfRule type="containsText" dxfId="1653" priority="1659" operator="containsText" text="U">
      <formula>NOT(ISERROR(SEARCH("U",V65)))</formula>
    </cfRule>
  </conditionalFormatting>
  <conditionalFormatting sqref="AB65:AC72">
    <cfRule type="containsText" dxfId="1652" priority="1646" operator="containsText" text="H">
      <formula>NOT(ISERROR(SEARCH("H",AB65)))</formula>
    </cfRule>
    <cfRule type="containsText" dxfId="1651" priority="1647" operator="containsText" text="F">
      <formula>NOT(ISERROR(SEARCH("F",AB65)))</formula>
    </cfRule>
    <cfRule type="containsText" dxfId="1650" priority="1648" operator="containsText" text="K">
      <formula>NOT(ISERROR(SEARCH("K",AB65)))</formula>
    </cfRule>
    <cfRule type="containsText" dxfId="1649" priority="1649" operator="containsText" text="G">
      <formula>NOT(ISERROR(SEARCH("G",AB65)))</formula>
    </cfRule>
    <cfRule type="containsText" dxfId="1648" priority="1650" operator="containsText" text="*-">
      <formula>NOT(ISERROR(SEARCH("*-",AB65)))</formula>
    </cfRule>
    <cfRule type="containsText" dxfId="1647" priority="1651" operator="containsText" text="B">
      <formula>NOT(ISERROR(SEARCH("B",AB65)))</formula>
    </cfRule>
    <cfRule type="containsText" dxfId="1646" priority="1652" operator="containsText" text="U">
      <formula>NOT(ISERROR(SEARCH("U",AB65)))</formula>
    </cfRule>
  </conditionalFormatting>
  <conditionalFormatting sqref="AB65:AC72">
    <cfRule type="containsText" dxfId="1645" priority="1639" operator="containsText" text="H">
      <formula>NOT(ISERROR(SEARCH("H",AB65)))</formula>
    </cfRule>
    <cfRule type="containsText" dxfId="1644" priority="1640" operator="containsText" text="F">
      <formula>NOT(ISERROR(SEARCH("F",AB65)))</formula>
    </cfRule>
    <cfRule type="containsText" dxfId="1643" priority="1641" operator="containsText" text="K">
      <formula>NOT(ISERROR(SEARCH("K",AB65)))</formula>
    </cfRule>
    <cfRule type="containsText" dxfId="1642" priority="1642" operator="containsText" text="G">
      <formula>NOT(ISERROR(SEARCH("G",AB65)))</formula>
    </cfRule>
    <cfRule type="containsText" dxfId="1641" priority="1643" operator="containsText" text="*-">
      <formula>NOT(ISERROR(SEARCH("*-",AB65)))</formula>
    </cfRule>
    <cfRule type="containsText" dxfId="1640" priority="1644" operator="containsText" text="B">
      <formula>NOT(ISERROR(SEARCH("B",AB65)))</formula>
    </cfRule>
    <cfRule type="containsText" dxfId="1639" priority="1645" operator="containsText" text="U">
      <formula>NOT(ISERROR(SEARCH("U",AB65)))</formula>
    </cfRule>
  </conditionalFormatting>
  <conditionalFormatting sqref="AB65:AC72">
    <cfRule type="containsText" dxfId="1638" priority="1632" operator="containsText" text="H">
      <formula>NOT(ISERROR(SEARCH("H",AB65)))</formula>
    </cfRule>
    <cfRule type="containsText" dxfId="1637" priority="1633" operator="containsText" text="F">
      <formula>NOT(ISERROR(SEARCH("F",AB65)))</formula>
    </cfRule>
    <cfRule type="containsText" dxfId="1636" priority="1634" operator="containsText" text="K">
      <formula>NOT(ISERROR(SEARCH("K",AB65)))</formula>
    </cfRule>
    <cfRule type="containsText" dxfId="1635" priority="1635" operator="containsText" text="G">
      <formula>NOT(ISERROR(SEARCH("G",AB65)))</formula>
    </cfRule>
    <cfRule type="containsText" dxfId="1634" priority="1636" operator="containsText" text="*-">
      <formula>NOT(ISERROR(SEARCH("*-",AB65)))</formula>
    </cfRule>
    <cfRule type="containsText" dxfId="1633" priority="1637" operator="containsText" text="B">
      <formula>NOT(ISERROR(SEARCH("B",AB65)))</formula>
    </cfRule>
    <cfRule type="containsText" dxfId="1632" priority="1638" operator="containsText" text="U">
      <formula>NOT(ISERROR(SEARCH("U",AB65)))</formula>
    </cfRule>
  </conditionalFormatting>
  <conditionalFormatting sqref="AC65:AC72">
    <cfRule type="containsText" dxfId="1631" priority="1625" operator="containsText" text="H">
      <formula>NOT(ISERROR(SEARCH("H",AC65)))</formula>
    </cfRule>
    <cfRule type="containsText" dxfId="1630" priority="1626" operator="containsText" text="F">
      <formula>NOT(ISERROR(SEARCH("F",AC65)))</formula>
    </cfRule>
    <cfRule type="containsText" dxfId="1629" priority="1627" operator="containsText" text="K">
      <formula>NOT(ISERROR(SEARCH("K",AC65)))</formula>
    </cfRule>
    <cfRule type="containsText" dxfId="1628" priority="1628" operator="containsText" text="G">
      <formula>NOT(ISERROR(SEARCH("G",AC65)))</formula>
    </cfRule>
    <cfRule type="containsText" dxfId="1627" priority="1629" operator="containsText" text="*-">
      <formula>NOT(ISERROR(SEARCH("*-",AC65)))</formula>
    </cfRule>
    <cfRule type="containsText" dxfId="1626" priority="1630" operator="containsText" text="B">
      <formula>NOT(ISERROR(SEARCH("B",AC65)))</formula>
    </cfRule>
    <cfRule type="containsText" dxfId="1625" priority="1631" operator="containsText" text="U">
      <formula>NOT(ISERROR(SEARCH("U",AC65)))</formula>
    </cfRule>
  </conditionalFormatting>
  <conditionalFormatting sqref="AB65:AC72">
    <cfRule type="containsText" dxfId="1624" priority="1618" operator="containsText" text="H">
      <formula>NOT(ISERROR(SEARCH("H",AB65)))</formula>
    </cfRule>
    <cfRule type="containsText" dxfId="1623" priority="1619" operator="containsText" text="F">
      <formula>NOT(ISERROR(SEARCH("F",AB65)))</formula>
    </cfRule>
    <cfRule type="containsText" dxfId="1622" priority="1620" operator="containsText" text="K">
      <formula>NOT(ISERROR(SEARCH("K",AB65)))</formula>
    </cfRule>
    <cfRule type="containsText" dxfId="1621" priority="1621" stopIfTrue="1" operator="containsText" text="G">
      <formula>NOT(ISERROR(SEARCH("G",AB65)))</formula>
    </cfRule>
    <cfRule type="containsText" dxfId="1620" priority="1622" operator="containsText" text="*-">
      <formula>NOT(ISERROR(SEARCH("*-",AB65)))</formula>
    </cfRule>
    <cfRule type="containsText" dxfId="1619" priority="1623" operator="containsText" text="B">
      <formula>NOT(ISERROR(SEARCH("B",AB65)))</formula>
    </cfRule>
    <cfRule type="containsText" dxfId="1618" priority="1624" operator="containsText" text="U">
      <formula>NOT(ISERROR(SEARCH("U",AB65)))</formula>
    </cfRule>
  </conditionalFormatting>
  <conditionalFormatting sqref="AC65:AC72">
    <cfRule type="containsText" dxfId="1617" priority="1611" operator="containsText" text="H">
      <formula>NOT(ISERROR(SEARCH("H",AC65)))</formula>
    </cfRule>
    <cfRule type="containsText" dxfId="1616" priority="1612" operator="containsText" text="F">
      <formula>NOT(ISERROR(SEARCH("F",AC65)))</formula>
    </cfRule>
    <cfRule type="containsText" dxfId="1615" priority="1613" operator="containsText" text="K">
      <formula>NOT(ISERROR(SEARCH("K",AC65)))</formula>
    </cfRule>
    <cfRule type="containsText" dxfId="1614" priority="1614" operator="containsText" text="G">
      <formula>NOT(ISERROR(SEARCH("G",AC65)))</formula>
    </cfRule>
    <cfRule type="containsText" dxfId="1613" priority="1615" operator="containsText" text="*-">
      <formula>NOT(ISERROR(SEARCH("*-",AC65)))</formula>
    </cfRule>
    <cfRule type="containsText" dxfId="1612" priority="1616" operator="containsText" text="B">
      <formula>NOT(ISERROR(SEARCH("B",AC65)))</formula>
    </cfRule>
    <cfRule type="containsText" dxfId="1611" priority="1617" operator="containsText" text="U">
      <formula>NOT(ISERROR(SEARCH("U",AC65)))</formula>
    </cfRule>
  </conditionalFormatting>
  <conditionalFormatting sqref="D75:E82">
    <cfRule type="containsText" dxfId="1610" priority="1604" operator="containsText" text="H">
      <formula>NOT(ISERROR(SEARCH("H",D75)))</formula>
    </cfRule>
    <cfRule type="containsText" dxfId="1609" priority="1605" operator="containsText" text="F">
      <formula>NOT(ISERROR(SEARCH("F",D75)))</formula>
    </cfRule>
    <cfRule type="containsText" dxfId="1608" priority="1606" operator="containsText" text="K">
      <formula>NOT(ISERROR(SEARCH("K",D75)))</formula>
    </cfRule>
    <cfRule type="containsText" dxfId="1607" priority="1607" operator="containsText" text="G">
      <formula>NOT(ISERROR(SEARCH("G",D75)))</formula>
    </cfRule>
    <cfRule type="containsText" dxfId="1606" priority="1608" operator="containsText" text="*-">
      <formula>NOT(ISERROR(SEARCH("*-",D75)))</formula>
    </cfRule>
    <cfRule type="containsText" dxfId="1605" priority="1609" operator="containsText" text="B">
      <formula>NOT(ISERROR(SEARCH("B",D75)))</formula>
    </cfRule>
    <cfRule type="containsText" dxfId="1604" priority="1610" operator="containsText" text="U">
      <formula>NOT(ISERROR(SEARCH("U",D75)))</formula>
    </cfRule>
  </conditionalFormatting>
  <conditionalFormatting sqref="D75:E82">
    <cfRule type="containsText" dxfId="1603" priority="1597" operator="containsText" text="H">
      <formula>NOT(ISERROR(SEARCH("H",D75)))</formula>
    </cfRule>
    <cfRule type="containsText" dxfId="1602" priority="1598" operator="containsText" text="F">
      <formula>NOT(ISERROR(SEARCH("F",D75)))</formula>
    </cfRule>
    <cfRule type="containsText" dxfId="1601" priority="1599" operator="containsText" text="K">
      <formula>NOT(ISERROR(SEARCH("K",D75)))</formula>
    </cfRule>
    <cfRule type="containsText" dxfId="1600" priority="1600" operator="containsText" text="G">
      <formula>NOT(ISERROR(SEARCH("G",D75)))</formula>
    </cfRule>
    <cfRule type="containsText" dxfId="1599" priority="1601" operator="containsText" text="*-">
      <formula>NOT(ISERROR(SEARCH("*-",D75)))</formula>
    </cfRule>
    <cfRule type="containsText" dxfId="1598" priority="1602" operator="containsText" text="B">
      <formula>NOT(ISERROR(SEARCH("B",D75)))</formula>
    </cfRule>
    <cfRule type="containsText" dxfId="1597" priority="1603" operator="containsText" text="U">
      <formula>NOT(ISERROR(SEARCH("U",D75)))</formula>
    </cfRule>
  </conditionalFormatting>
  <conditionalFormatting sqref="D75:E82">
    <cfRule type="containsText" dxfId="1596" priority="1590" operator="containsText" text="H">
      <formula>NOT(ISERROR(SEARCH("H",D75)))</formula>
    </cfRule>
    <cfRule type="containsText" dxfId="1595" priority="1591" operator="containsText" text="F">
      <formula>NOT(ISERROR(SEARCH("F",D75)))</formula>
    </cfRule>
    <cfRule type="containsText" dxfId="1594" priority="1592" operator="containsText" text="K">
      <formula>NOT(ISERROR(SEARCH("K",D75)))</formula>
    </cfRule>
    <cfRule type="containsText" dxfId="1593" priority="1593" operator="containsText" text="G">
      <formula>NOT(ISERROR(SEARCH("G",D75)))</formula>
    </cfRule>
    <cfRule type="containsText" dxfId="1592" priority="1594" operator="containsText" text="*-">
      <formula>NOT(ISERROR(SEARCH("*-",D75)))</formula>
    </cfRule>
    <cfRule type="containsText" dxfId="1591" priority="1595" operator="containsText" text="B">
      <formula>NOT(ISERROR(SEARCH("B",D75)))</formula>
    </cfRule>
    <cfRule type="containsText" dxfId="1590" priority="1596" operator="containsText" text="U">
      <formula>NOT(ISERROR(SEARCH("U",D75)))</formula>
    </cfRule>
  </conditionalFormatting>
  <conditionalFormatting sqref="D75:E82">
    <cfRule type="containsText" dxfId="1589" priority="1583" operator="containsText" text="H">
      <formula>NOT(ISERROR(SEARCH("H",D75)))</formula>
    </cfRule>
    <cfRule type="containsText" dxfId="1588" priority="1584" operator="containsText" text="F">
      <formula>NOT(ISERROR(SEARCH("F",D75)))</formula>
    </cfRule>
    <cfRule type="containsText" dxfId="1587" priority="1585" operator="containsText" text="K">
      <formula>NOT(ISERROR(SEARCH("K",D75)))</formula>
    </cfRule>
    <cfRule type="containsText" dxfId="1586" priority="1586" operator="containsText" text="G">
      <formula>NOT(ISERROR(SEARCH("G",D75)))</formula>
    </cfRule>
    <cfRule type="containsText" dxfId="1585" priority="1587" operator="containsText" text="*-">
      <formula>NOT(ISERROR(SEARCH("*-",D75)))</formula>
    </cfRule>
    <cfRule type="containsText" dxfId="1584" priority="1588" operator="containsText" text="B">
      <formula>NOT(ISERROR(SEARCH("B",D75)))</formula>
    </cfRule>
    <cfRule type="containsText" dxfId="1583" priority="1589" operator="containsText" text="U">
      <formula>NOT(ISERROR(SEARCH("U",D75)))</formula>
    </cfRule>
  </conditionalFormatting>
  <conditionalFormatting sqref="E75:E82">
    <cfRule type="containsText" dxfId="1582" priority="1576" operator="containsText" text="H">
      <formula>NOT(ISERROR(SEARCH("H",E75)))</formula>
    </cfRule>
    <cfRule type="containsText" dxfId="1581" priority="1577" operator="containsText" text="F">
      <formula>NOT(ISERROR(SEARCH("F",E75)))</formula>
    </cfRule>
    <cfRule type="containsText" dxfId="1580" priority="1578" operator="containsText" text="K">
      <formula>NOT(ISERROR(SEARCH("K",E75)))</formula>
    </cfRule>
    <cfRule type="containsText" dxfId="1579" priority="1579" operator="containsText" text="G">
      <formula>NOT(ISERROR(SEARCH("G",E75)))</formula>
    </cfRule>
    <cfRule type="containsText" dxfId="1578" priority="1580" operator="containsText" text="*-">
      <formula>NOT(ISERROR(SEARCH("*-",E75)))</formula>
    </cfRule>
    <cfRule type="containsText" dxfId="1577" priority="1581" operator="containsText" text="B">
      <formula>NOT(ISERROR(SEARCH("B",E75)))</formula>
    </cfRule>
    <cfRule type="containsText" dxfId="1576" priority="1582" operator="containsText" text="U">
      <formula>NOT(ISERROR(SEARCH("U",E75)))</formula>
    </cfRule>
  </conditionalFormatting>
  <conditionalFormatting sqref="D75:E82">
    <cfRule type="containsText" dxfId="1575" priority="1569" operator="containsText" text="H">
      <formula>NOT(ISERROR(SEARCH("H",D75)))</formula>
    </cfRule>
    <cfRule type="containsText" dxfId="1574" priority="1570" operator="containsText" text="F">
      <formula>NOT(ISERROR(SEARCH("F",D75)))</formula>
    </cfRule>
    <cfRule type="containsText" dxfId="1573" priority="1571" operator="containsText" text="K">
      <formula>NOT(ISERROR(SEARCH("K",D75)))</formula>
    </cfRule>
    <cfRule type="containsText" dxfId="1572" priority="1572" stopIfTrue="1" operator="containsText" text="G">
      <formula>NOT(ISERROR(SEARCH("G",D75)))</formula>
    </cfRule>
    <cfRule type="containsText" dxfId="1571" priority="1573" operator="containsText" text="*-">
      <formula>NOT(ISERROR(SEARCH("*-",D75)))</formula>
    </cfRule>
    <cfRule type="containsText" dxfId="1570" priority="1574" operator="containsText" text="B">
      <formula>NOT(ISERROR(SEARCH("B",D75)))</formula>
    </cfRule>
    <cfRule type="containsText" dxfId="1569" priority="1575" operator="containsText" text="U">
      <formula>NOT(ISERROR(SEARCH("U",D75)))</formula>
    </cfRule>
  </conditionalFormatting>
  <conditionalFormatting sqref="E75:E82">
    <cfRule type="containsText" dxfId="1568" priority="1562" operator="containsText" text="H">
      <formula>NOT(ISERROR(SEARCH("H",E75)))</formula>
    </cfRule>
    <cfRule type="containsText" dxfId="1567" priority="1563" operator="containsText" text="F">
      <formula>NOT(ISERROR(SEARCH("F",E75)))</formula>
    </cfRule>
    <cfRule type="containsText" dxfId="1566" priority="1564" operator="containsText" text="K">
      <formula>NOT(ISERROR(SEARCH("K",E75)))</formula>
    </cfRule>
    <cfRule type="containsText" dxfId="1565" priority="1565" operator="containsText" text="G">
      <formula>NOT(ISERROR(SEARCH("G",E75)))</formula>
    </cfRule>
    <cfRule type="containsText" dxfId="1564" priority="1566" operator="containsText" text="*-">
      <formula>NOT(ISERROR(SEARCH("*-",E75)))</formula>
    </cfRule>
    <cfRule type="containsText" dxfId="1563" priority="1567" operator="containsText" text="B">
      <formula>NOT(ISERROR(SEARCH("B",E75)))</formula>
    </cfRule>
    <cfRule type="containsText" dxfId="1562" priority="1568" operator="containsText" text="U">
      <formula>NOT(ISERROR(SEARCH("U",E75)))</formula>
    </cfRule>
  </conditionalFormatting>
  <conditionalFormatting sqref="K75:L82">
    <cfRule type="containsText" dxfId="1561" priority="1555" operator="containsText" text="H">
      <formula>NOT(ISERROR(SEARCH("H",K75)))</formula>
    </cfRule>
    <cfRule type="containsText" dxfId="1560" priority="1556" operator="containsText" text="F">
      <formula>NOT(ISERROR(SEARCH("F",K75)))</formula>
    </cfRule>
    <cfRule type="containsText" dxfId="1559" priority="1557" operator="containsText" text="K">
      <formula>NOT(ISERROR(SEARCH("K",K75)))</formula>
    </cfRule>
    <cfRule type="containsText" dxfId="1558" priority="1558" operator="containsText" text="G">
      <formula>NOT(ISERROR(SEARCH("G",K75)))</formula>
    </cfRule>
    <cfRule type="containsText" dxfId="1557" priority="1559" operator="containsText" text="*-">
      <formula>NOT(ISERROR(SEARCH("*-",K75)))</formula>
    </cfRule>
    <cfRule type="containsText" dxfId="1556" priority="1560" operator="containsText" text="B">
      <formula>NOT(ISERROR(SEARCH("B",K75)))</formula>
    </cfRule>
    <cfRule type="containsText" dxfId="1555" priority="1561" operator="containsText" text="U">
      <formula>NOT(ISERROR(SEARCH("U",K75)))</formula>
    </cfRule>
  </conditionalFormatting>
  <conditionalFormatting sqref="K75:L82">
    <cfRule type="containsText" dxfId="1554" priority="1548" operator="containsText" text="H">
      <formula>NOT(ISERROR(SEARCH("H",K75)))</formula>
    </cfRule>
    <cfRule type="containsText" dxfId="1553" priority="1549" operator="containsText" text="F">
      <formula>NOT(ISERROR(SEARCH("F",K75)))</formula>
    </cfRule>
    <cfRule type="containsText" dxfId="1552" priority="1550" operator="containsText" text="K">
      <formula>NOT(ISERROR(SEARCH("K",K75)))</formula>
    </cfRule>
    <cfRule type="containsText" dxfId="1551" priority="1551" operator="containsText" text="G">
      <formula>NOT(ISERROR(SEARCH("G",K75)))</formula>
    </cfRule>
    <cfRule type="containsText" dxfId="1550" priority="1552" operator="containsText" text="*-">
      <formula>NOT(ISERROR(SEARCH("*-",K75)))</formula>
    </cfRule>
    <cfRule type="containsText" dxfId="1549" priority="1553" operator="containsText" text="B">
      <formula>NOT(ISERROR(SEARCH("B",K75)))</formula>
    </cfRule>
    <cfRule type="containsText" dxfId="1548" priority="1554" operator="containsText" text="U">
      <formula>NOT(ISERROR(SEARCH("U",K75)))</formula>
    </cfRule>
  </conditionalFormatting>
  <conditionalFormatting sqref="K75:L82">
    <cfRule type="containsText" dxfId="1547" priority="1541" operator="containsText" text="H">
      <formula>NOT(ISERROR(SEARCH("H",K75)))</formula>
    </cfRule>
    <cfRule type="containsText" dxfId="1546" priority="1542" operator="containsText" text="F">
      <formula>NOT(ISERROR(SEARCH("F",K75)))</formula>
    </cfRule>
    <cfRule type="containsText" dxfId="1545" priority="1543" operator="containsText" text="K">
      <formula>NOT(ISERROR(SEARCH("K",K75)))</formula>
    </cfRule>
    <cfRule type="containsText" dxfId="1544" priority="1544" operator="containsText" text="G">
      <formula>NOT(ISERROR(SEARCH("G",K75)))</formula>
    </cfRule>
    <cfRule type="containsText" dxfId="1543" priority="1545" operator="containsText" text="*-">
      <formula>NOT(ISERROR(SEARCH("*-",K75)))</formula>
    </cfRule>
    <cfRule type="containsText" dxfId="1542" priority="1546" operator="containsText" text="B">
      <formula>NOT(ISERROR(SEARCH("B",K75)))</formula>
    </cfRule>
    <cfRule type="containsText" dxfId="1541" priority="1547" operator="containsText" text="U">
      <formula>NOT(ISERROR(SEARCH("U",K75)))</formula>
    </cfRule>
  </conditionalFormatting>
  <conditionalFormatting sqref="K75:L82">
    <cfRule type="containsText" dxfId="1540" priority="1534" operator="containsText" text="H">
      <formula>NOT(ISERROR(SEARCH("H",K75)))</formula>
    </cfRule>
    <cfRule type="containsText" dxfId="1539" priority="1535" operator="containsText" text="F">
      <formula>NOT(ISERROR(SEARCH("F",K75)))</formula>
    </cfRule>
    <cfRule type="containsText" dxfId="1538" priority="1536" operator="containsText" text="K">
      <formula>NOT(ISERROR(SEARCH("K",K75)))</formula>
    </cfRule>
    <cfRule type="containsText" dxfId="1537" priority="1537" operator="containsText" text="G">
      <formula>NOT(ISERROR(SEARCH("G",K75)))</formula>
    </cfRule>
    <cfRule type="containsText" dxfId="1536" priority="1538" operator="containsText" text="*-">
      <formula>NOT(ISERROR(SEARCH("*-",K75)))</formula>
    </cfRule>
    <cfRule type="containsText" dxfId="1535" priority="1539" operator="containsText" text="B">
      <formula>NOT(ISERROR(SEARCH("B",K75)))</formula>
    </cfRule>
    <cfRule type="containsText" dxfId="1534" priority="1540" operator="containsText" text="U">
      <formula>NOT(ISERROR(SEARCH("U",K75)))</formula>
    </cfRule>
  </conditionalFormatting>
  <conditionalFormatting sqref="L75:L82">
    <cfRule type="containsText" dxfId="1533" priority="1527" operator="containsText" text="H">
      <formula>NOT(ISERROR(SEARCH("H",L75)))</formula>
    </cfRule>
    <cfRule type="containsText" dxfId="1532" priority="1528" operator="containsText" text="F">
      <formula>NOT(ISERROR(SEARCH("F",L75)))</formula>
    </cfRule>
    <cfRule type="containsText" dxfId="1531" priority="1529" operator="containsText" text="K">
      <formula>NOT(ISERROR(SEARCH("K",L75)))</formula>
    </cfRule>
    <cfRule type="containsText" dxfId="1530" priority="1530" operator="containsText" text="G">
      <formula>NOT(ISERROR(SEARCH("G",L75)))</formula>
    </cfRule>
    <cfRule type="containsText" dxfId="1529" priority="1531" operator="containsText" text="*-">
      <formula>NOT(ISERROR(SEARCH("*-",L75)))</formula>
    </cfRule>
    <cfRule type="containsText" dxfId="1528" priority="1532" operator="containsText" text="B">
      <formula>NOT(ISERROR(SEARCH("B",L75)))</formula>
    </cfRule>
    <cfRule type="containsText" dxfId="1527" priority="1533" operator="containsText" text="U">
      <formula>NOT(ISERROR(SEARCH("U",L75)))</formula>
    </cfRule>
  </conditionalFormatting>
  <conditionalFormatting sqref="K75:L82">
    <cfRule type="containsText" dxfId="1526" priority="1520" operator="containsText" text="H">
      <formula>NOT(ISERROR(SEARCH("H",K75)))</formula>
    </cfRule>
    <cfRule type="containsText" dxfId="1525" priority="1521" operator="containsText" text="F">
      <formula>NOT(ISERROR(SEARCH("F",K75)))</formula>
    </cfRule>
    <cfRule type="containsText" dxfId="1524" priority="1522" operator="containsText" text="K">
      <formula>NOT(ISERROR(SEARCH("K",K75)))</formula>
    </cfRule>
    <cfRule type="containsText" dxfId="1523" priority="1523" stopIfTrue="1" operator="containsText" text="G">
      <formula>NOT(ISERROR(SEARCH("G",K75)))</formula>
    </cfRule>
    <cfRule type="containsText" dxfId="1522" priority="1524" operator="containsText" text="*-">
      <formula>NOT(ISERROR(SEARCH("*-",K75)))</formula>
    </cfRule>
    <cfRule type="containsText" dxfId="1521" priority="1525" operator="containsText" text="B">
      <formula>NOT(ISERROR(SEARCH("B",K75)))</formula>
    </cfRule>
    <cfRule type="containsText" dxfId="1520" priority="1526" operator="containsText" text="U">
      <formula>NOT(ISERROR(SEARCH("U",K75)))</formula>
    </cfRule>
  </conditionalFormatting>
  <conditionalFormatting sqref="L75:L82">
    <cfRule type="containsText" dxfId="1519" priority="1513" operator="containsText" text="H">
      <formula>NOT(ISERROR(SEARCH("H",L75)))</formula>
    </cfRule>
    <cfRule type="containsText" dxfId="1518" priority="1514" operator="containsText" text="F">
      <formula>NOT(ISERROR(SEARCH("F",L75)))</formula>
    </cfRule>
    <cfRule type="containsText" dxfId="1517" priority="1515" operator="containsText" text="K">
      <formula>NOT(ISERROR(SEARCH("K",L75)))</formula>
    </cfRule>
    <cfRule type="containsText" dxfId="1516" priority="1516" operator="containsText" text="G">
      <formula>NOT(ISERROR(SEARCH("G",L75)))</formula>
    </cfRule>
    <cfRule type="containsText" dxfId="1515" priority="1517" operator="containsText" text="*-">
      <formula>NOT(ISERROR(SEARCH("*-",L75)))</formula>
    </cfRule>
    <cfRule type="containsText" dxfId="1514" priority="1518" operator="containsText" text="B">
      <formula>NOT(ISERROR(SEARCH("B",L75)))</formula>
    </cfRule>
    <cfRule type="containsText" dxfId="1513" priority="1519" operator="containsText" text="U">
      <formula>NOT(ISERROR(SEARCH("U",L75)))</formula>
    </cfRule>
  </conditionalFormatting>
  <conditionalFormatting sqref="R75:S82">
    <cfRule type="containsText" dxfId="1512" priority="1506" operator="containsText" text="H">
      <formula>NOT(ISERROR(SEARCH("H",R75)))</formula>
    </cfRule>
    <cfRule type="containsText" dxfId="1511" priority="1507" operator="containsText" text="F">
      <formula>NOT(ISERROR(SEARCH("F",R75)))</formula>
    </cfRule>
    <cfRule type="containsText" dxfId="1510" priority="1508" operator="containsText" text="K">
      <formula>NOT(ISERROR(SEARCH("K",R75)))</formula>
    </cfRule>
    <cfRule type="containsText" dxfId="1509" priority="1509" operator="containsText" text="G">
      <formula>NOT(ISERROR(SEARCH("G",R75)))</formula>
    </cfRule>
    <cfRule type="containsText" dxfId="1508" priority="1510" operator="containsText" text="*-">
      <formula>NOT(ISERROR(SEARCH("*-",R75)))</formula>
    </cfRule>
    <cfRule type="containsText" dxfId="1507" priority="1511" operator="containsText" text="B">
      <formula>NOT(ISERROR(SEARCH("B",R75)))</formula>
    </cfRule>
    <cfRule type="containsText" dxfId="1506" priority="1512" operator="containsText" text="U">
      <formula>NOT(ISERROR(SEARCH("U",R75)))</formula>
    </cfRule>
  </conditionalFormatting>
  <conditionalFormatting sqref="R75:S82">
    <cfRule type="containsText" dxfId="1505" priority="1499" operator="containsText" text="H">
      <formula>NOT(ISERROR(SEARCH("H",R75)))</formula>
    </cfRule>
    <cfRule type="containsText" dxfId="1504" priority="1500" operator="containsText" text="F">
      <formula>NOT(ISERROR(SEARCH("F",R75)))</formula>
    </cfRule>
    <cfRule type="containsText" dxfId="1503" priority="1501" operator="containsText" text="K">
      <formula>NOT(ISERROR(SEARCH("K",R75)))</formula>
    </cfRule>
    <cfRule type="containsText" dxfId="1502" priority="1502" operator="containsText" text="G">
      <formula>NOT(ISERROR(SEARCH("G",R75)))</formula>
    </cfRule>
    <cfRule type="containsText" dxfId="1501" priority="1503" operator="containsText" text="*-">
      <formula>NOT(ISERROR(SEARCH("*-",R75)))</formula>
    </cfRule>
    <cfRule type="containsText" dxfId="1500" priority="1504" operator="containsText" text="B">
      <formula>NOT(ISERROR(SEARCH("B",R75)))</formula>
    </cfRule>
    <cfRule type="containsText" dxfId="1499" priority="1505" operator="containsText" text="U">
      <formula>NOT(ISERROR(SEARCH("U",R75)))</formula>
    </cfRule>
  </conditionalFormatting>
  <conditionalFormatting sqref="R75:S82">
    <cfRule type="containsText" dxfId="1498" priority="1492" operator="containsText" text="H">
      <formula>NOT(ISERROR(SEARCH("H",R75)))</formula>
    </cfRule>
    <cfRule type="containsText" dxfId="1497" priority="1493" operator="containsText" text="F">
      <formula>NOT(ISERROR(SEARCH("F",R75)))</formula>
    </cfRule>
    <cfRule type="containsText" dxfId="1496" priority="1494" operator="containsText" text="K">
      <formula>NOT(ISERROR(SEARCH("K",R75)))</formula>
    </cfRule>
    <cfRule type="containsText" dxfId="1495" priority="1495" operator="containsText" text="G">
      <formula>NOT(ISERROR(SEARCH("G",R75)))</formula>
    </cfRule>
    <cfRule type="containsText" dxfId="1494" priority="1496" operator="containsText" text="*-">
      <formula>NOT(ISERROR(SEARCH("*-",R75)))</formula>
    </cfRule>
    <cfRule type="containsText" dxfId="1493" priority="1497" operator="containsText" text="B">
      <formula>NOT(ISERROR(SEARCH("B",R75)))</formula>
    </cfRule>
    <cfRule type="containsText" dxfId="1492" priority="1498" operator="containsText" text="U">
      <formula>NOT(ISERROR(SEARCH("U",R75)))</formula>
    </cfRule>
  </conditionalFormatting>
  <conditionalFormatting sqref="R75:S82">
    <cfRule type="containsText" dxfId="1491" priority="1485" operator="containsText" text="H">
      <formula>NOT(ISERROR(SEARCH("H",R75)))</formula>
    </cfRule>
    <cfRule type="containsText" dxfId="1490" priority="1486" operator="containsText" text="F">
      <formula>NOT(ISERROR(SEARCH("F",R75)))</formula>
    </cfRule>
    <cfRule type="containsText" dxfId="1489" priority="1487" operator="containsText" text="K">
      <formula>NOT(ISERROR(SEARCH("K",R75)))</formula>
    </cfRule>
    <cfRule type="containsText" dxfId="1488" priority="1488" operator="containsText" text="G">
      <formula>NOT(ISERROR(SEARCH("G",R75)))</formula>
    </cfRule>
    <cfRule type="containsText" dxfId="1487" priority="1489" operator="containsText" text="*-">
      <formula>NOT(ISERROR(SEARCH("*-",R75)))</formula>
    </cfRule>
    <cfRule type="containsText" dxfId="1486" priority="1490" operator="containsText" text="B">
      <formula>NOT(ISERROR(SEARCH("B",R75)))</formula>
    </cfRule>
    <cfRule type="containsText" dxfId="1485" priority="1491" operator="containsText" text="U">
      <formula>NOT(ISERROR(SEARCH("U",R75)))</formula>
    </cfRule>
  </conditionalFormatting>
  <conditionalFormatting sqref="S75:S82">
    <cfRule type="containsText" dxfId="1484" priority="1478" operator="containsText" text="H">
      <formula>NOT(ISERROR(SEARCH("H",S75)))</formula>
    </cfRule>
    <cfRule type="containsText" dxfId="1483" priority="1479" operator="containsText" text="F">
      <formula>NOT(ISERROR(SEARCH("F",S75)))</formula>
    </cfRule>
    <cfRule type="containsText" dxfId="1482" priority="1480" operator="containsText" text="K">
      <formula>NOT(ISERROR(SEARCH("K",S75)))</formula>
    </cfRule>
    <cfRule type="containsText" dxfId="1481" priority="1481" operator="containsText" text="G">
      <formula>NOT(ISERROR(SEARCH("G",S75)))</formula>
    </cfRule>
    <cfRule type="containsText" dxfId="1480" priority="1482" operator="containsText" text="*-">
      <formula>NOT(ISERROR(SEARCH("*-",S75)))</formula>
    </cfRule>
    <cfRule type="containsText" dxfId="1479" priority="1483" operator="containsText" text="B">
      <formula>NOT(ISERROR(SEARCH("B",S75)))</formula>
    </cfRule>
    <cfRule type="containsText" dxfId="1478" priority="1484" operator="containsText" text="U">
      <formula>NOT(ISERROR(SEARCH("U",S75)))</formula>
    </cfRule>
  </conditionalFormatting>
  <conditionalFormatting sqref="R75:S82">
    <cfRule type="containsText" dxfId="1477" priority="1471" operator="containsText" text="H">
      <formula>NOT(ISERROR(SEARCH("H",R75)))</formula>
    </cfRule>
    <cfRule type="containsText" dxfId="1476" priority="1472" operator="containsText" text="F">
      <formula>NOT(ISERROR(SEARCH("F",R75)))</formula>
    </cfRule>
    <cfRule type="containsText" dxfId="1475" priority="1473" operator="containsText" text="K">
      <formula>NOT(ISERROR(SEARCH("K",R75)))</formula>
    </cfRule>
    <cfRule type="containsText" dxfId="1474" priority="1474" stopIfTrue="1" operator="containsText" text="G">
      <formula>NOT(ISERROR(SEARCH("G",R75)))</formula>
    </cfRule>
    <cfRule type="containsText" dxfId="1473" priority="1475" operator="containsText" text="*-">
      <formula>NOT(ISERROR(SEARCH("*-",R75)))</formula>
    </cfRule>
    <cfRule type="containsText" dxfId="1472" priority="1476" operator="containsText" text="B">
      <formula>NOT(ISERROR(SEARCH("B",R75)))</formula>
    </cfRule>
    <cfRule type="containsText" dxfId="1471" priority="1477" operator="containsText" text="U">
      <formula>NOT(ISERROR(SEARCH("U",R75)))</formula>
    </cfRule>
  </conditionalFormatting>
  <conditionalFormatting sqref="S75:S82">
    <cfRule type="containsText" dxfId="1470" priority="1464" operator="containsText" text="H">
      <formula>NOT(ISERROR(SEARCH("H",S75)))</formula>
    </cfRule>
    <cfRule type="containsText" dxfId="1469" priority="1465" operator="containsText" text="F">
      <formula>NOT(ISERROR(SEARCH("F",S75)))</formula>
    </cfRule>
    <cfRule type="containsText" dxfId="1468" priority="1466" operator="containsText" text="K">
      <formula>NOT(ISERROR(SEARCH("K",S75)))</formula>
    </cfRule>
    <cfRule type="containsText" dxfId="1467" priority="1467" operator="containsText" text="G">
      <formula>NOT(ISERROR(SEARCH("G",S75)))</formula>
    </cfRule>
    <cfRule type="containsText" dxfId="1466" priority="1468" operator="containsText" text="*-">
      <formula>NOT(ISERROR(SEARCH("*-",S75)))</formula>
    </cfRule>
    <cfRule type="containsText" dxfId="1465" priority="1469" operator="containsText" text="B">
      <formula>NOT(ISERROR(SEARCH("B",S75)))</formula>
    </cfRule>
    <cfRule type="containsText" dxfId="1464" priority="1470" operator="containsText" text="U">
      <formula>NOT(ISERROR(SEARCH("U",S75)))</formula>
    </cfRule>
  </conditionalFormatting>
  <conditionalFormatting sqref="Y75:Z82">
    <cfRule type="containsText" dxfId="1463" priority="1457" operator="containsText" text="H">
      <formula>NOT(ISERROR(SEARCH("H",Y75)))</formula>
    </cfRule>
    <cfRule type="containsText" dxfId="1462" priority="1458" operator="containsText" text="F">
      <formula>NOT(ISERROR(SEARCH("F",Y75)))</formula>
    </cfRule>
    <cfRule type="containsText" dxfId="1461" priority="1459" operator="containsText" text="K">
      <formula>NOT(ISERROR(SEARCH("K",Y75)))</formula>
    </cfRule>
    <cfRule type="containsText" dxfId="1460" priority="1460" operator="containsText" text="G">
      <formula>NOT(ISERROR(SEARCH("G",Y75)))</formula>
    </cfRule>
    <cfRule type="containsText" dxfId="1459" priority="1461" operator="containsText" text="*-">
      <formula>NOT(ISERROR(SEARCH("*-",Y75)))</formula>
    </cfRule>
    <cfRule type="containsText" dxfId="1458" priority="1462" operator="containsText" text="B">
      <formula>NOT(ISERROR(SEARCH("B",Y75)))</formula>
    </cfRule>
    <cfRule type="containsText" dxfId="1457" priority="1463" operator="containsText" text="U">
      <formula>NOT(ISERROR(SEARCH("U",Y75)))</formula>
    </cfRule>
  </conditionalFormatting>
  <conditionalFormatting sqref="Y75:Z82">
    <cfRule type="containsText" dxfId="1456" priority="1450" operator="containsText" text="H">
      <formula>NOT(ISERROR(SEARCH("H",Y75)))</formula>
    </cfRule>
    <cfRule type="containsText" dxfId="1455" priority="1451" operator="containsText" text="F">
      <formula>NOT(ISERROR(SEARCH("F",Y75)))</formula>
    </cfRule>
    <cfRule type="containsText" dxfId="1454" priority="1452" operator="containsText" text="K">
      <formula>NOT(ISERROR(SEARCH("K",Y75)))</formula>
    </cfRule>
    <cfRule type="containsText" dxfId="1453" priority="1453" operator="containsText" text="G">
      <formula>NOT(ISERROR(SEARCH("G",Y75)))</formula>
    </cfRule>
    <cfRule type="containsText" dxfId="1452" priority="1454" operator="containsText" text="*-">
      <formula>NOT(ISERROR(SEARCH("*-",Y75)))</formula>
    </cfRule>
    <cfRule type="containsText" dxfId="1451" priority="1455" operator="containsText" text="B">
      <formula>NOT(ISERROR(SEARCH("B",Y75)))</formula>
    </cfRule>
    <cfRule type="containsText" dxfId="1450" priority="1456" operator="containsText" text="U">
      <formula>NOT(ISERROR(SEARCH("U",Y75)))</formula>
    </cfRule>
  </conditionalFormatting>
  <conditionalFormatting sqref="Y75:Z82">
    <cfRule type="containsText" dxfId="1449" priority="1443" operator="containsText" text="H">
      <formula>NOT(ISERROR(SEARCH("H",Y75)))</formula>
    </cfRule>
    <cfRule type="containsText" dxfId="1448" priority="1444" operator="containsText" text="F">
      <formula>NOT(ISERROR(SEARCH("F",Y75)))</formula>
    </cfRule>
    <cfRule type="containsText" dxfId="1447" priority="1445" operator="containsText" text="K">
      <formula>NOT(ISERROR(SEARCH("K",Y75)))</formula>
    </cfRule>
    <cfRule type="containsText" dxfId="1446" priority="1446" operator="containsText" text="G">
      <formula>NOT(ISERROR(SEARCH("G",Y75)))</formula>
    </cfRule>
    <cfRule type="containsText" dxfId="1445" priority="1447" operator="containsText" text="*-">
      <formula>NOT(ISERROR(SEARCH("*-",Y75)))</formula>
    </cfRule>
    <cfRule type="containsText" dxfId="1444" priority="1448" operator="containsText" text="B">
      <formula>NOT(ISERROR(SEARCH("B",Y75)))</formula>
    </cfRule>
    <cfRule type="containsText" dxfId="1443" priority="1449" operator="containsText" text="U">
      <formula>NOT(ISERROR(SEARCH("U",Y75)))</formula>
    </cfRule>
  </conditionalFormatting>
  <conditionalFormatting sqref="Y75:Z82">
    <cfRule type="containsText" dxfId="1442" priority="1436" operator="containsText" text="H">
      <formula>NOT(ISERROR(SEARCH("H",Y75)))</formula>
    </cfRule>
    <cfRule type="containsText" dxfId="1441" priority="1437" operator="containsText" text="F">
      <formula>NOT(ISERROR(SEARCH("F",Y75)))</formula>
    </cfRule>
    <cfRule type="containsText" dxfId="1440" priority="1438" operator="containsText" text="K">
      <formula>NOT(ISERROR(SEARCH("K",Y75)))</formula>
    </cfRule>
    <cfRule type="containsText" dxfId="1439" priority="1439" operator="containsText" text="G">
      <formula>NOT(ISERROR(SEARCH("G",Y75)))</formula>
    </cfRule>
    <cfRule type="containsText" dxfId="1438" priority="1440" operator="containsText" text="*-">
      <formula>NOT(ISERROR(SEARCH("*-",Y75)))</formula>
    </cfRule>
    <cfRule type="containsText" dxfId="1437" priority="1441" operator="containsText" text="B">
      <formula>NOT(ISERROR(SEARCH("B",Y75)))</formula>
    </cfRule>
    <cfRule type="containsText" dxfId="1436" priority="1442" operator="containsText" text="U">
      <formula>NOT(ISERROR(SEARCH("U",Y75)))</formula>
    </cfRule>
  </conditionalFormatting>
  <conditionalFormatting sqref="Z75:Z82">
    <cfRule type="containsText" dxfId="1435" priority="1429" operator="containsText" text="H">
      <formula>NOT(ISERROR(SEARCH("H",Z75)))</formula>
    </cfRule>
    <cfRule type="containsText" dxfId="1434" priority="1430" operator="containsText" text="F">
      <formula>NOT(ISERROR(SEARCH("F",Z75)))</formula>
    </cfRule>
    <cfRule type="containsText" dxfId="1433" priority="1431" operator="containsText" text="K">
      <formula>NOT(ISERROR(SEARCH("K",Z75)))</formula>
    </cfRule>
    <cfRule type="containsText" dxfId="1432" priority="1432" operator="containsText" text="G">
      <formula>NOT(ISERROR(SEARCH("G",Z75)))</formula>
    </cfRule>
    <cfRule type="containsText" dxfId="1431" priority="1433" operator="containsText" text="*-">
      <formula>NOT(ISERROR(SEARCH("*-",Z75)))</formula>
    </cfRule>
    <cfRule type="containsText" dxfId="1430" priority="1434" operator="containsText" text="B">
      <formula>NOT(ISERROR(SEARCH("B",Z75)))</formula>
    </cfRule>
    <cfRule type="containsText" dxfId="1429" priority="1435" operator="containsText" text="U">
      <formula>NOT(ISERROR(SEARCH("U",Z75)))</formula>
    </cfRule>
  </conditionalFormatting>
  <conditionalFormatting sqref="Y75:Z82">
    <cfRule type="containsText" dxfId="1428" priority="1422" operator="containsText" text="H">
      <formula>NOT(ISERROR(SEARCH("H",Y75)))</formula>
    </cfRule>
    <cfRule type="containsText" dxfId="1427" priority="1423" operator="containsText" text="F">
      <formula>NOT(ISERROR(SEARCH("F",Y75)))</formula>
    </cfRule>
    <cfRule type="containsText" dxfId="1426" priority="1424" operator="containsText" text="K">
      <formula>NOT(ISERROR(SEARCH("K",Y75)))</formula>
    </cfRule>
    <cfRule type="containsText" dxfId="1425" priority="1425" stopIfTrue="1" operator="containsText" text="G">
      <formula>NOT(ISERROR(SEARCH("G",Y75)))</formula>
    </cfRule>
    <cfRule type="containsText" dxfId="1424" priority="1426" operator="containsText" text="*-">
      <formula>NOT(ISERROR(SEARCH("*-",Y75)))</formula>
    </cfRule>
    <cfRule type="containsText" dxfId="1423" priority="1427" operator="containsText" text="B">
      <formula>NOT(ISERROR(SEARCH("B",Y75)))</formula>
    </cfRule>
    <cfRule type="containsText" dxfId="1422" priority="1428" operator="containsText" text="U">
      <formula>NOT(ISERROR(SEARCH("U",Y75)))</formula>
    </cfRule>
  </conditionalFormatting>
  <conditionalFormatting sqref="Z75:Z82">
    <cfRule type="containsText" dxfId="1421" priority="1415" operator="containsText" text="H">
      <formula>NOT(ISERROR(SEARCH("H",Z75)))</formula>
    </cfRule>
    <cfRule type="containsText" dxfId="1420" priority="1416" operator="containsText" text="F">
      <formula>NOT(ISERROR(SEARCH("F",Z75)))</formula>
    </cfRule>
    <cfRule type="containsText" dxfId="1419" priority="1417" operator="containsText" text="K">
      <formula>NOT(ISERROR(SEARCH("K",Z75)))</formula>
    </cfRule>
    <cfRule type="containsText" dxfId="1418" priority="1418" operator="containsText" text="G">
      <formula>NOT(ISERROR(SEARCH("G",Z75)))</formula>
    </cfRule>
    <cfRule type="containsText" dxfId="1417" priority="1419" operator="containsText" text="*-">
      <formula>NOT(ISERROR(SEARCH("*-",Z75)))</formula>
    </cfRule>
    <cfRule type="containsText" dxfId="1416" priority="1420" operator="containsText" text="B">
      <formula>NOT(ISERROR(SEARCH("B",Z75)))</formula>
    </cfRule>
    <cfRule type="containsText" dxfId="1415" priority="1421" operator="containsText" text="U">
      <formula>NOT(ISERROR(SEARCH("U",Z75)))</formula>
    </cfRule>
  </conditionalFormatting>
  <conditionalFormatting sqref="AF75:AG82">
    <cfRule type="containsText" dxfId="1414" priority="1408" operator="containsText" text="H">
      <formula>NOT(ISERROR(SEARCH("H",AF75)))</formula>
    </cfRule>
    <cfRule type="containsText" dxfId="1413" priority="1409" operator="containsText" text="F">
      <formula>NOT(ISERROR(SEARCH("F",AF75)))</formula>
    </cfRule>
    <cfRule type="containsText" dxfId="1412" priority="1410" operator="containsText" text="K">
      <formula>NOT(ISERROR(SEARCH("K",AF75)))</formula>
    </cfRule>
    <cfRule type="containsText" dxfId="1411" priority="1411" operator="containsText" text="G">
      <formula>NOT(ISERROR(SEARCH("G",AF75)))</formula>
    </cfRule>
    <cfRule type="containsText" dxfId="1410" priority="1412" operator="containsText" text="*-">
      <formula>NOT(ISERROR(SEARCH("*-",AF75)))</formula>
    </cfRule>
    <cfRule type="containsText" dxfId="1409" priority="1413" operator="containsText" text="B">
      <formula>NOT(ISERROR(SEARCH("B",AF75)))</formula>
    </cfRule>
    <cfRule type="containsText" dxfId="1408" priority="1414" operator="containsText" text="U">
      <formula>NOT(ISERROR(SEARCH("U",AF75)))</formula>
    </cfRule>
  </conditionalFormatting>
  <conditionalFormatting sqref="AF75:AG82">
    <cfRule type="containsText" dxfId="1407" priority="1401" operator="containsText" text="H">
      <formula>NOT(ISERROR(SEARCH("H",AF75)))</formula>
    </cfRule>
    <cfRule type="containsText" dxfId="1406" priority="1402" operator="containsText" text="F">
      <formula>NOT(ISERROR(SEARCH("F",AF75)))</formula>
    </cfRule>
    <cfRule type="containsText" dxfId="1405" priority="1403" operator="containsText" text="K">
      <formula>NOT(ISERROR(SEARCH("K",AF75)))</formula>
    </cfRule>
    <cfRule type="containsText" dxfId="1404" priority="1404" operator="containsText" text="G">
      <formula>NOT(ISERROR(SEARCH("G",AF75)))</formula>
    </cfRule>
    <cfRule type="containsText" dxfId="1403" priority="1405" operator="containsText" text="*-">
      <formula>NOT(ISERROR(SEARCH("*-",AF75)))</formula>
    </cfRule>
    <cfRule type="containsText" dxfId="1402" priority="1406" operator="containsText" text="B">
      <formula>NOT(ISERROR(SEARCH("B",AF75)))</formula>
    </cfRule>
    <cfRule type="containsText" dxfId="1401" priority="1407" operator="containsText" text="U">
      <formula>NOT(ISERROR(SEARCH("U",AF75)))</formula>
    </cfRule>
  </conditionalFormatting>
  <conditionalFormatting sqref="AF75:AG82">
    <cfRule type="containsText" dxfId="1400" priority="1394" operator="containsText" text="H">
      <formula>NOT(ISERROR(SEARCH("H",AF75)))</formula>
    </cfRule>
    <cfRule type="containsText" dxfId="1399" priority="1395" operator="containsText" text="F">
      <formula>NOT(ISERROR(SEARCH("F",AF75)))</formula>
    </cfRule>
    <cfRule type="containsText" dxfId="1398" priority="1396" operator="containsText" text="K">
      <formula>NOT(ISERROR(SEARCH("K",AF75)))</formula>
    </cfRule>
    <cfRule type="containsText" dxfId="1397" priority="1397" operator="containsText" text="G">
      <formula>NOT(ISERROR(SEARCH("G",AF75)))</formula>
    </cfRule>
    <cfRule type="containsText" dxfId="1396" priority="1398" operator="containsText" text="*-">
      <formula>NOT(ISERROR(SEARCH("*-",AF75)))</formula>
    </cfRule>
    <cfRule type="containsText" dxfId="1395" priority="1399" operator="containsText" text="B">
      <formula>NOT(ISERROR(SEARCH("B",AF75)))</formula>
    </cfRule>
    <cfRule type="containsText" dxfId="1394" priority="1400" operator="containsText" text="U">
      <formula>NOT(ISERROR(SEARCH("U",AF75)))</formula>
    </cfRule>
  </conditionalFormatting>
  <conditionalFormatting sqref="AF75:AG82">
    <cfRule type="containsText" dxfId="1393" priority="1387" operator="containsText" text="H">
      <formula>NOT(ISERROR(SEARCH("H",AF75)))</formula>
    </cfRule>
    <cfRule type="containsText" dxfId="1392" priority="1388" operator="containsText" text="F">
      <formula>NOT(ISERROR(SEARCH("F",AF75)))</formula>
    </cfRule>
    <cfRule type="containsText" dxfId="1391" priority="1389" operator="containsText" text="K">
      <formula>NOT(ISERROR(SEARCH("K",AF75)))</formula>
    </cfRule>
    <cfRule type="containsText" dxfId="1390" priority="1390" operator="containsText" text="G">
      <formula>NOT(ISERROR(SEARCH("G",AF75)))</formula>
    </cfRule>
    <cfRule type="containsText" dxfId="1389" priority="1391" operator="containsText" text="*-">
      <formula>NOT(ISERROR(SEARCH("*-",AF75)))</formula>
    </cfRule>
    <cfRule type="containsText" dxfId="1388" priority="1392" operator="containsText" text="B">
      <formula>NOT(ISERROR(SEARCH("B",AF75)))</formula>
    </cfRule>
    <cfRule type="containsText" dxfId="1387" priority="1393" operator="containsText" text="U">
      <formula>NOT(ISERROR(SEARCH("U",AF75)))</formula>
    </cfRule>
  </conditionalFormatting>
  <conditionalFormatting sqref="AG75:AG82">
    <cfRule type="containsText" dxfId="1386" priority="1380" operator="containsText" text="H">
      <formula>NOT(ISERROR(SEARCH("H",AG75)))</formula>
    </cfRule>
    <cfRule type="containsText" dxfId="1385" priority="1381" operator="containsText" text="F">
      <formula>NOT(ISERROR(SEARCH("F",AG75)))</formula>
    </cfRule>
    <cfRule type="containsText" dxfId="1384" priority="1382" operator="containsText" text="K">
      <formula>NOT(ISERROR(SEARCH("K",AG75)))</formula>
    </cfRule>
    <cfRule type="containsText" dxfId="1383" priority="1383" operator="containsText" text="G">
      <formula>NOT(ISERROR(SEARCH("G",AG75)))</formula>
    </cfRule>
    <cfRule type="containsText" dxfId="1382" priority="1384" operator="containsText" text="*-">
      <formula>NOT(ISERROR(SEARCH("*-",AG75)))</formula>
    </cfRule>
    <cfRule type="containsText" dxfId="1381" priority="1385" operator="containsText" text="B">
      <formula>NOT(ISERROR(SEARCH("B",AG75)))</formula>
    </cfRule>
    <cfRule type="containsText" dxfId="1380" priority="1386" operator="containsText" text="U">
      <formula>NOT(ISERROR(SEARCH("U",AG75)))</formula>
    </cfRule>
  </conditionalFormatting>
  <conditionalFormatting sqref="AF75:AG82">
    <cfRule type="containsText" dxfId="1379" priority="1373" operator="containsText" text="H">
      <formula>NOT(ISERROR(SEARCH("H",AF75)))</formula>
    </cfRule>
    <cfRule type="containsText" dxfId="1378" priority="1374" operator="containsText" text="F">
      <formula>NOT(ISERROR(SEARCH("F",AF75)))</formula>
    </cfRule>
    <cfRule type="containsText" dxfId="1377" priority="1375" operator="containsText" text="K">
      <formula>NOT(ISERROR(SEARCH("K",AF75)))</formula>
    </cfRule>
    <cfRule type="containsText" dxfId="1376" priority="1376" stopIfTrue="1" operator="containsText" text="G">
      <formula>NOT(ISERROR(SEARCH("G",AF75)))</formula>
    </cfRule>
    <cfRule type="containsText" dxfId="1375" priority="1377" operator="containsText" text="*-">
      <formula>NOT(ISERROR(SEARCH("*-",AF75)))</formula>
    </cfRule>
    <cfRule type="containsText" dxfId="1374" priority="1378" operator="containsText" text="B">
      <formula>NOT(ISERROR(SEARCH("B",AF75)))</formula>
    </cfRule>
    <cfRule type="containsText" dxfId="1373" priority="1379" operator="containsText" text="U">
      <formula>NOT(ISERROR(SEARCH("U",AF75)))</formula>
    </cfRule>
  </conditionalFormatting>
  <conditionalFormatting sqref="AG75:AG82">
    <cfRule type="containsText" dxfId="1372" priority="1366" operator="containsText" text="H">
      <formula>NOT(ISERROR(SEARCH("H",AG75)))</formula>
    </cfRule>
    <cfRule type="containsText" dxfId="1371" priority="1367" operator="containsText" text="F">
      <formula>NOT(ISERROR(SEARCH("F",AG75)))</formula>
    </cfRule>
    <cfRule type="containsText" dxfId="1370" priority="1368" operator="containsText" text="K">
      <formula>NOT(ISERROR(SEARCH("K",AG75)))</formula>
    </cfRule>
    <cfRule type="containsText" dxfId="1369" priority="1369" operator="containsText" text="G">
      <formula>NOT(ISERROR(SEARCH("G",AG75)))</formula>
    </cfRule>
    <cfRule type="containsText" dxfId="1368" priority="1370" operator="containsText" text="*-">
      <formula>NOT(ISERROR(SEARCH("*-",AG75)))</formula>
    </cfRule>
    <cfRule type="containsText" dxfId="1367" priority="1371" operator="containsText" text="B">
      <formula>NOT(ISERROR(SEARCH("B",AG75)))</formula>
    </cfRule>
    <cfRule type="containsText" dxfId="1366" priority="1372" operator="containsText" text="U">
      <formula>NOT(ISERROR(SEARCH("U",AG75)))</formula>
    </cfRule>
  </conditionalFormatting>
  <conditionalFormatting sqref="H85:I92">
    <cfRule type="containsText" dxfId="1365" priority="1359" operator="containsText" text="H">
      <formula>NOT(ISERROR(SEARCH("H",H85)))</formula>
    </cfRule>
    <cfRule type="containsText" dxfId="1364" priority="1360" operator="containsText" text="F">
      <formula>NOT(ISERROR(SEARCH("F",H85)))</formula>
    </cfRule>
    <cfRule type="containsText" dxfId="1363" priority="1361" operator="containsText" text="K">
      <formula>NOT(ISERROR(SEARCH("K",H85)))</formula>
    </cfRule>
    <cfRule type="containsText" dxfId="1362" priority="1362" operator="containsText" text="G">
      <formula>NOT(ISERROR(SEARCH("G",H85)))</formula>
    </cfRule>
    <cfRule type="containsText" dxfId="1361" priority="1363" operator="containsText" text="*-">
      <formula>NOT(ISERROR(SEARCH("*-",H85)))</formula>
    </cfRule>
    <cfRule type="containsText" dxfId="1360" priority="1364" operator="containsText" text="B">
      <formula>NOT(ISERROR(SEARCH("B",H85)))</formula>
    </cfRule>
    <cfRule type="containsText" dxfId="1359" priority="1365" operator="containsText" text="U">
      <formula>NOT(ISERROR(SEARCH("U",H85)))</formula>
    </cfRule>
  </conditionalFormatting>
  <conditionalFormatting sqref="H85:I92">
    <cfRule type="containsText" dxfId="1358" priority="1352" operator="containsText" text="H">
      <formula>NOT(ISERROR(SEARCH("H",H85)))</formula>
    </cfRule>
    <cfRule type="containsText" dxfId="1357" priority="1353" operator="containsText" text="F">
      <formula>NOT(ISERROR(SEARCH("F",H85)))</formula>
    </cfRule>
    <cfRule type="containsText" dxfId="1356" priority="1354" operator="containsText" text="K">
      <formula>NOT(ISERROR(SEARCH("K",H85)))</formula>
    </cfRule>
    <cfRule type="containsText" dxfId="1355" priority="1355" operator="containsText" text="G">
      <formula>NOT(ISERROR(SEARCH("G",H85)))</formula>
    </cfRule>
    <cfRule type="containsText" dxfId="1354" priority="1356" operator="containsText" text="*-">
      <formula>NOT(ISERROR(SEARCH("*-",H85)))</formula>
    </cfRule>
    <cfRule type="containsText" dxfId="1353" priority="1357" operator="containsText" text="B">
      <formula>NOT(ISERROR(SEARCH("B",H85)))</formula>
    </cfRule>
    <cfRule type="containsText" dxfId="1352" priority="1358" operator="containsText" text="U">
      <formula>NOT(ISERROR(SEARCH("U",H85)))</formula>
    </cfRule>
  </conditionalFormatting>
  <conditionalFormatting sqref="H85:I92">
    <cfRule type="containsText" dxfId="1351" priority="1345" operator="containsText" text="H">
      <formula>NOT(ISERROR(SEARCH("H",H85)))</formula>
    </cfRule>
    <cfRule type="containsText" dxfId="1350" priority="1346" operator="containsText" text="F">
      <formula>NOT(ISERROR(SEARCH("F",H85)))</formula>
    </cfRule>
    <cfRule type="containsText" dxfId="1349" priority="1347" operator="containsText" text="K">
      <formula>NOT(ISERROR(SEARCH("K",H85)))</formula>
    </cfRule>
    <cfRule type="containsText" dxfId="1348" priority="1348" operator="containsText" text="G">
      <formula>NOT(ISERROR(SEARCH("G",H85)))</formula>
    </cfRule>
    <cfRule type="containsText" dxfId="1347" priority="1349" operator="containsText" text="*-">
      <formula>NOT(ISERROR(SEARCH("*-",H85)))</formula>
    </cfRule>
    <cfRule type="containsText" dxfId="1346" priority="1350" operator="containsText" text="B">
      <formula>NOT(ISERROR(SEARCH("B",H85)))</formula>
    </cfRule>
    <cfRule type="containsText" dxfId="1345" priority="1351" operator="containsText" text="U">
      <formula>NOT(ISERROR(SEARCH("U",H85)))</formula>
    </cfRule>
  </conditionalFormatting>
  <conditionalFormatting sqref="H85:I92">
    <cfRule type="containsText" dxfId="1344" priority="1338" operator="containsText" text="H">
      <formula>NOT(ISERROR(SEARCH("H",H85)))</formula>
    </cfRule>
    <cfRule type="containsText" dxfId="1343" priority="1339" operator="containsText" text="F">
      <formula>NOT(ISERROR(SEARCH("F",H85)))</formula>
    </cfRule>
    <cfRule type="containsText" dxfId="1342" priority="1340" operator="containsText" text="K">
      <formula>NOT(ISERROR(SEARCH("K",H85)))</formula>
    </cfRule>
    <cfRule type="containsText" dxfId="1341" priority="1341" operator="containsText" text="G">
      <formula>NOT(ISERROR(SEARCH("G",H85)))</formula>
    </cfRule>
    <cfRule type="containsText" dxfId="1340" priority="1342" operator="containsText" text="*-">
      <formula>NOT(ISERROR(SEARCH("*-",H85)))</formula>
    </cfRule>
    <cfRule type="containsText" dxfId="1339" priority="1343" operator="containsText" text="B">
      <formula>NOT(ISERROR(SEARCH("B",H85)))</formula>
    </cfRule>
    <cfRule type="containsText" dxfId="1338" priority="1344" operator="containsText" text="U">
      <formula>NOT(ISERROR(SEARCH("U",H85)))</formula>
    </cfRule>
  </conditionalFormatting>
  <conditionalFormatting sqref="H85:I92">
    <cfRule type="containsText" dxfId="1337" priority="1331" operator="containsText" text="H">
      <formula>NOT(ISERROR(SEARCH("H",H85)))</formula>
    </cfRule>
    <cfRule type="containsText" dxfId="1336" priority="1332" operator="containsText" text="F">
      <formula>NOT(ISERROR(SEARCH("F",H85)))</formula>
    </cfRule>
    <cfRule type="containsText" dxfId="1335" priority="1333" operator="containsText" text="K">
      <formula>NOT(ISERROR(SEARCH("K",H85)))</formula>
    </cfRule>
    <cfRule type="containsText" dxfId="1334" priority="1334" operator="containsText" text="G">
      <formula>NOT(ISERROR(SEARCH("G",H85)))</formula>
    </cfRule>
    <cfRule type="containsText" dxfId="1333" priority="1335" operator="containsText" text="*-">
      <formula>NOT(ISERROR(SEARCH("*-",H85)))</formula>
    </cfRule>
    <cfRule type="containsText" dxfId="1332" priority="1336" operator="containsText" text="B">
      <formula>NOT(ISERROR(SEARCH("B",H85)))</formula>
    </cfRule>
    <cfRule type="containsText" dxfId="1331" priority="1337" operator="containsText" text="U">
      <formula>NOT(ISERROR(SEARCH("U",H85)))</formula>
    </cfRule>
  </conditionalFormatting>
  <conditionalFormatting sqref="I85:I92">
    <cfRule type="containsText" dxfId="1330" priority="1324" operator="containsText" text="H">
      <formula>NOT(ISERROR(SEARCH("H",I85)))</formula>
    </cfRule>
    <cfRule type="containsText" dxfId="1329" priority="1325" operator="containsText" text="F">
      <formula>NOT(ISERROR(SEARCH("F",I85)))</formula>
    </cfRule>
    <cfRule type="containsText" dxfId="1328" priority="1326" operator="containsText" text="K">
      <formula>NOT(ISERROR(SEARCH("K",I85)))</formula>
    </cfRule>
    <cfRule type="containsText" dxfId="1327" priority="1327" operator="containsText" text="G">
      <formula>NOT(ISERROR(SEARCH("G",I85)))</formula>
    </cfRule>
    <cfRule type="containsText" dxfId="1326" priority="1328" operator="containsText" text="*-">
      <formula>NOT(ISERROR(SEARCH("*-",I85)))</formula>
    </cfRule>
    <cfRule type="containsText" dxfId="1325" priority="1329" operator="containsText" text="B">
      <formula>NOT(ISERROR(SEARCH("B",I85)))</formula>
    </cfRule>
    <cfRule type="containsText" dxfId="1324" priority="1330" operator="containsText" text="U">
      <formula>NOT(ISERROR(SEARCH("U",I85)))</formula>
    </cfRule>
  </conditionalFormatting>
  <conditionalFormatting sqref="H85:I92">
    <cfRule type="containsText" dxfId="1323" priority="1317" operator="containsText" text="H">
      <formula>NOT(ISERROR(SEARCH("H",H85)))</formula>
    </cfRule>
    <cfRule type="containsText" dxfId="1322" priority="1318" operator="containsText" text="F">
      <formula>NOT(ISERROR(SEARCH("F",H85)))</formula>
    </cfRule>
    <cfRule type="containsText" dxfId="1321" priority="1319" operator="containsText" text="K">
      <formula>NOT(ISERROR(SEARCH("K",H85)))</formula>
    </cfRule>
    <cfRule type="containsText" dxfId="1320" priority="1320" stopIfTrue="1" operator="containsText" text="G">
      <formula>NOT(ISERROR(SEARCH("G",H85)))</formula>
    </cfRule>
    <cfRule type="containsText" dxfId="1319" priority="1321" operator="containsText" text="*-">
      <formula>NOT(ISERROR(SEARCH("*-",H85)))</formula>
    </cfRule>
    <cfRule type="containsText" dxfId="1318" priority="1322" operator="containsText" text="B">
      <formula>NOT(ISERROR(SEARCH("B",H85)))</formula>
    </cfRule>
    <cfRule type="containsText" dxfId="1317" priority="1323" operator="containsText" text="U">
      <formula>NOT(ISERROR(SEARCH("U",H85)))</formula>
    </cfRule>
  </conditionalFormatting>
  <conditionalFormatting sqref="I85:I92">
    <cfRule type="containsText" dxfId="1316" priority="1310" operator="containsText" text="H">
      <formula>NOT(ISERROR(SEARCH("H",I85)))</formula>
    </cfRule>
    <cfRule type="containsText" dxfId="1315" priority="1311" operator="containsText" text="F">
      <formula>NOT(ISERROR(SEARCH("F",I85)))</formula>
    </cfRule>
    <cfRule type="containsText" dxfId="1314" priority="1312" operator="containsText" text="K">
      <formula>NOT(ISERROR(SEARCH("K",I85)))</formula>
    </cfRule>
    <cfRule type="containsText" dxfId="1313" priority="1313" operator="containsText" text="G">
      <formula>NOT(ISERROR(SEARCH("G",I85)))</formula>
    </cfRule>
    <cfRule type="containsText" dxfId="1312" priority="1314" operator="containsText" text="*-">
      <formula>NOT(ISERROR(SEARCH("*-",I85)))</formula>
    </cfRule>
    <cfRule type="containsText" dxfId="1311" priority="1315" operator="containsText" text="B">
      <formula>NOT(ISERROR(SEARCH("B",I85)))</formula>
    </cfRule>
    <cfRule type="containsText" dxfId="1310" priority="1316" operator="containsText" text="U">
      <formula>NOT(ISERROR(SEARCH("U",I85)))</formula>
    </cfRule>
  </conditionalFormatting>
  <conditionalFormatting sqref="O85:P92">
    <cfRule type="containsText" dxfId="1309" priority="1303" operator="containsText" text="H">
      <formula>NOT(ISERROR(SEARCH("H",O85)))</formula>
    </cfRule>
    <cfRule type="containsText" dxfId="1308" priority="1304" operator="containsText" text="F">
      <formula>NOT(ISERROR(SEARCH("F",O85)))</formula>
    </cfRule>
    <cfRule type="containsText" dxfId="1307" priority="1305" operator="containsText" text="K">
      <formula>NOT(ISERROR(SEARCH("K",O85)))</formula>
    </cfRule>
    <cfRule type="containsText" dxfId="1306" priority="1306" operator="containsText" text="G">
      <formula>NOT(ISERROR(SEARCH("G",O85)))</formula>
    </cfRule>
    <cfRule type="containsText" dxfId="1305" priority="1307" operator="containsText" text="*-">
      <formula>NOT(ISERROR(SEARCH("*-",O85)))</formula>
    </cfRule>
    <cfRule type="containsText" dxfId="1304" priority="1308" operator="containsText" text="B">
      <formula>NOT(ISERROR(SEARCH("B",O85)))</formula>
    </cfRule>
    <cfRule type="containsText" dxfId="1303" priority="1309" operator="containsText" text="U">
      <formula>NOT(ISERROR(SEARCH("U",O85)))</formula>
    </cfRule>
  </conditionalFormatting>
  <conditionalFormatting sqref="O85:P92">
    <cfRule type="containsText" dxfId="1302" priority="1296" operator="containsText" text="H">
      <formula>NOT(ISERROR(SEARCH("H",O85)))</formula>
    </cfRule>
    <cfRule type="containsText" dxfId="1301" priority="1297" operator="containsText" text="F">
      <formula>NOT(ISERROR(SEARCH("F",O85)))</formula>
    </cfRule>
    <cfRule type="containsText" dxfId="1300" priority="1298" operator="containsText" text="K">
      <formula>NOT(ISERROR(SEARCH("K",O85)))</formula>
    </cfRule>
    <cfRule type="containsText" dxfId="1299" priority="1299" operator="containsText" text="G">
      <formula>NOT(ISERROR(SEARCH("G",O85)))</formula>
    </cfRule>
    <cfRule type="containsText" dxfId="1298" priority="1300" operator="containsText" text="*-">
      <formula>NOT(ISERROR(SEARCH("*-",O85)))</formula>
    </cfRule>
    <cfRule type="containsText" dxfId="1297" priority="1301" operator="containsText" text="B">
      <formula>NOT(ISERROR(SEARCH("B",O85)))</formula>
    </cfRule>
    <cfRule type="containsText" dxfId="1296" priority="1302" operator="containsText" text="U">
      <formula>NOT(ISERROR(SEARCH("U",O85)))</formula>
    </cfRule>
  </conditionalFormatting>
  <conditionalFormatting sqref="O85:P92">
    <cfRule type="containsText" dxfId="1295" priority="1289" operator="containsText" text="H">
      <formula>NOT(ISERROR(SEARCH("H",O85)))</formula>
    </cfRule>
    <cfRule type="containsText" dxfId="1294" priority="1290" operator="containsText" text="F">
      <formula>NOT(ISERROR(SEARCH("F",O85)))</formula>
    </cfRule>
    <cfRule type="containsText" dxfId="1293" priority="1291" operator="containsText" text="K">
      <formula>NOT(ISERROR(SEARCH("K",O85)))</formula>
    </cfRule>
    <cfRule type="containsText" dxfId="1292" priority="1292" operator="containsText" text="G">
      <formula>NOT(ISERROR(SEARCH("G",O85)))</formula>
    </cfRule>
    <cfRule type="containsText" dxfId="1291" priority="1293" operator="containsText" text="*-">
      <formula>NOT(ISERROR(SEARCH("*-",O85)))</formula>
    </cfRule>
    <cfRule type="containsText" dxfId="1290" priority="1294" operator="containsText" text="B">
      <formula>NOT(ISERROR(SEARCH("B",O85)))</formula>
    </cfRule>
    <cfRule type="containsText" dxfId="1289" priority="1295" operator="containsText" text="U">
      <formula>NOT(ISERROR(SEARCH("U",O85)))</formula>
    </cfRule>
  </conditionalFormatting>
  <conditionalFormatting sqref="O85:P92">
    <cfRule type="containsText" dxfId="1288" priority="1282" operator="containsText" text="H">
      <formula>NOT(ISERROR(SEARCH("H",O85)))</formula>
    </cfRule>
    <cfRule type="containsText" dxfId="1287" priority="1283" operator="containsText" text="F">
      <formula>NOT(ISERROR(SEARCH("F",O85)))</formula>
    </cfRule>
    <cfRule type="containsText" dxfId="1286" priority="1284" operator="containsText" text="K">
      <formula>NOT(ISERROR(SEARCH("K",O85)))</formula>
    </cfRule>
    <cfRule type="containsText" dxfId="1285" priority="1285" operator="containsText" text="G">
      <formula>NOT(ISERROR(SEARCH("G",O85)))</formula>
    </cfRule>
    <cfRule type="containsText" dxfId="1284" priority="1286" operator="containsText" text="*-">
      <formula>NOT(ISERROR(SEARCH("*-",O85)))</formula>
    </cfRule>
    <cfRule type="containsText" dxfId="1283" priority="1287" operator="containsText" text="B">
      <formula>NOT(ISERROR(SEARCH("B",O85)))</formula>
    </cfRule>
    <cfRule type="containsText" dxfId="1282" priority="1288" operator="containsText" text="U">
      <formula>NOT(ISERROR(SEARCH("U",O85)))</formula>
    </cfRule>
  </conditionalFormatting>
  <conditionalFormatting sqref="O85:P92">
    <cfRule type="containsText" dxfId="1281" priority="1275" operator="containsText" text="H">
      <formula>NOT(ISERROR(SEARCH("H",O85)))</formula>
    </cfRule>
    <cfRule type="containsText" dxfId="1280" priority="1276" operator="containsText" text="F">
      <formula>NOT(ISERROR(SEARCH("F",O85)))</formula>
    </cfRule>
    <cfRule type="containsText" dxfId="1279" priority="1277" operator="containsText" text="K">
      <formula>NOT(ISERROR(SEARCH("K",O85)))</formula>
    </cfRule>
    <cfRule type="containsText" dxfId="1278" priority="1278" operator="containsText" text="G">
      <formula>NOT(ISERROR(SEARCH("G",O85)))</formula>
    </cfRule>
    <cfRule type="containsText" dxfId="1277" priority="1279" operator="containsText" text="*-">
      <formula>NOT(ISERROR(SEARCH("*-",O85)))</formula>
    </cfRule>
    <cfRule type="containsText" dxfId="1276" priority="1280" operator="containsText" text="B">
      <formula>NOT(ISERROR(SEARCH("B",O85)))</formula>
    </cfRule>
    <cfRule type="containsText" dxfId="1275" priority="1281" operator="containsText" text="U">
      <formula>NOT(ISERROR(SEARCH("U",O85)))</formula>
    </cfRule>
  </conditionalFormatting>
  <conditionalFormatting sqref="P85:P92">
    <cfRule type="containsText" dxfId="1274" priority="1268" operator="containsText" text="H">
      <formula>NOT(ISERROR(SEARCH("H",P85)))</formula>
    </cfRule>
    <cfRule type="containsText" dxfId="1273" priority="1269" operator="containsText" text="F">
      <formula>NOT(ISERROR(SEARCH("F",P85)))</formula>
    </cfRule>
    <cfRule type="containsText" dxfId="1272" priority="1270" operator="containsText" text="K">
      <formula>NOT(ISERROR(SEARCH("K",P85)))</formula>
    </cfRule>
    <cfRule type="containsText" dxfId="1271" priority="1271" operator="containsText" text="G">
      <formula>NOT(ISERROR(SEARCH("G",P85)))</formula>
    </cfRule>
    <cfRule type="containsText" dxfId="1270" priority="1272" operator="containsText" text="*-">
      <formula>NOT(ISERROR(SEARCH("*-",P85)))</formula>
    </cfRule>
    <cfRule type="containsText" dxfId="1269" priority="1273" operator="containsText" text="B">
      <formula>NOT(ISERROR(SEARCH("B",P85)))</formula>
    </cfRule>
    <cfRule type="containsText" dxfId="1268" priority="1274" operator="containsText" text="U">
      <formula>NOT(ISERROR(SEARCH("U",P85)))</formula>
    </cfRule>
  </conditionalFormatting>
  <conditionalFormatting sqref="O85:P92">
    <cfRule type="containsText" dxfId="1267" priority="1261" operator="containsText" text="H">
      <formula>NOT(ISERROR(SEARCH("H",O85)))</formula>
    </cfRule>
    <cfRule type="containsText" dxfId="1266" priority="1262" operator="containsText" text="F">
      <formula>NOT(ISERROR(SEARCH("F",O85)))</formula>
    </cfRule>
    <cfRule type="containsText" dxfId="1265" priority="1263" operator="containsText" text="K">
      <formula>NOT(ISERROR(SEARCH("K",O85)))</formula>
    </cfRule>
    <cfRule type="containsText" dxfId="1264" priority="1264" stopIfTrue="1" operator="containsText" text="G">
      <formula>NOT(ISERROR(SEARCH("G",O85)))</formula>
    </cfRule>
    <cfRule type="containsText" dxfId="1263" priority="1265" operator="containsText" text="*-">
      <formula>NOT(ISERROR(SEARCH("*-",O85)))</formula>
    </cfRule>
    <cfRule type="containsText" dxfId="1262" priority="1266" operator="containsText" text="B">
      <formula>NOT(ISERROR(SEARCH("B",O85)))</formula>
    </cfRule>
    <cfRule type="containsText" dxfId="1261" priority="1267" operator="containsText" text="U">
      <formula>NOT(ISERROR(SEARCH("U",O85)))</formula>
    </cfRule>
  </conditionalFormatting>
  <conditionalFormatting sqref="P85:P92">
    <cfRule type="containsText" dxfId="1260" priority="1254" operator="containsText" text="H">
      <formula>NOT(ISERROR(SEARCH("H",P85)))</formula>
    </cfRule>
    <cfRule type="containsText" dxfId="1259" priority="1255" operator="containsText" text="F">
      <formula>NOT(ISERROR(SEARCH("F",P85)))</formula>
    </cfRule>
    <cfRule type="containsText" dxfId="1258" priority="1256" operator="containsText" text="K">
      <formula>NOT(ISERROR(SEARCH("K",P85)))</formula>
    </cfRule>
    <cfRule type="containsText" dxfId="1257" priority="1257" operator="containsText" text="G">
      <formula>NOT(ISERROR(SEARCH("G",P85)))</formula>
    </cfRule>
    <cfRule type="containsText" dxfId="1256" priority="1258" operator="containsText" text="*-">
      <formula>NOT(ISERROR(SEARCH("*-",P85)))</formula>
    </cfRule>
    <cfRule type="containsText" dxfId="1255" priority="1259" operator="containsText" text="B">
      <formula>NOT(ISERROR(SEARCH("B",P85)))</formula>
    </cfRule>
    <cfRule type="containsText" dxfId="1254" priority="1260" operator="containsText" text="U">
      <formula>NOT(ISERROR(SEARCH("U",P85)))</formula>
    </cfRule>
  </conditionalFormatting>
  <conditionalFormatting sqref="V85:W92">
    <cfRule type="containsText" dxfId="1253" priority="1247" operator="containsText" text="H">
      <formula>NOT(ISERROR(SEARCH("H",V85)))</formula>
    </cfRule>
    <cfRule type="containsText" dxfId="1252" priority="1248" operator="containsText" text="F">
      <formula>NOT(ISERROR(SEARCH("F",V85)))</formula>
    </cfRule>
    <cfRule type="containsText" dxfId="1251" priority="1249" operator="containsText" text="K">
      <formula>NOT(ISERROR(SEARCH("K",V85)))</formula>
    </cfRule>
    <cfRule type="containsText" dxfId="1250" priority="1250" operator="containsText" text="G">
      <formula>NOT(ISERROR(SEARCH("G",V85)))</formula>
    </cfRule>
    <cfRule type="containsText" dxfId="1249" priority="1251" operator="containsText" text="*-">
      <formula>NOT(ISERROR(SEARCH("*-",V85)))</formula>
    </cfRule>
    <cfRule type="containsText" dxfId="1248" priority="1252" operator="containsText" text="B">
      <formula>NOT(ISERROR(SEARCH("B",V85)))</formula>
    </cfRule>
    <cfRule type="containsText" dxfId="1247" priority="1253" operator="containsText" text="U">
      <formula>NOT(ISERROR(SEARCH("U",V85)))</formula>
    </cfRule>
  </conditionalFormatting>
  <conditionalFormatting sqref="V85:W92">
    <cfRule type="containsText" dxfId="1246" priority="1240" operator="containsText" text="H">
      <formula>NOT(ISERROR(SEARCH("H",V85)))</formula>
    </cfRule>
    <cfRule type="containsText" dxfId="1245" priority="1241" operator="containsText" text="F">
      <formula>NOT(ISERROR(SEARCH("F",V85)))</formula>
    </cfRule>
    <cfRule type="containsText" dxfId="1244" priority="1242" operator="containsText" text="K">
      <formula>NOT(ISERROR(SEARCH("K",V85)))</formula>
    </cfRule>
    <cfRule type="containsText" dxfId="1243" priority="1243" operator="containsText" text="G">
      <formula>NOT(ISERROR(SEARCH("G",V85)))</formula>
    </cfRule>
    <cfRule type="containsText" dxfId="1242" priority="1244" operator="containsText" text="*-">
      <formula>NOT(ISERROR(SEARCH("*-",V85)))</formula>
    </cfRule>
    <cfRule type="containsText" dxfId="1241" priority="1245" operator="containsText" text="B">
      <formula>NOT(ISERROR(SEARCH("B",V85)))</formula>
    </cfRule>
    <cfRule type="containsText" dxfId="1240" priority="1246" operator="containsText" text="U">
      <formula>NOT(ISERROR(SEARCH("U",V85)))</formula>
    </cfRule>
  </conditionalFormatting>
  <conditionalFormatting sqref="V85:W92">
    <cfRule type="containsText" dxfId="1239" priority="1233" operator="containsText" text="H">
      <formula>NOT(ISERROR(SEARCH("H",V85)))</formula>
    </cfRule>
    <cfRule type="containsText" dxfId="1238" priority="1234" operator="containsText" text="F">
      <formula>NOT(ISERROR(SEARCH("F",V85)))</formula>
    </cfRule>
    <cfRule type="containsText" dxfId="1237" priority="1235" operator="containsText" text="K">
      <formula>NOT(ISERROR(SEARCH("K",V85)))</formula>
    </cfRule>
    <cfRule type="containsText" dxfId="1236" priority="1236" operator="containsText" text="G">
      <formula>NOT(ISERROR(SEARCH("G",V85)))</formula>
    </cfRule>
    <cfRule type="containsText" dxfId="1235" priority="1237" operator="containsText" text="*-">
      <formula>NOT(ISERROR(SEARCH("*-",V85)))</formula>
    </cfRule>
    <cfRule type="containsText" dxfId="1234" priority="1238" operator="containsText" text="B">
      <formula>NOT(ISERROR(SEARCH("B",V85)))</formula>
    </cfRule>
    <cfRule type="containsText" dxfId="1233" priority="1239" operator="containsText" text="U">
      <formula>NOT(ISERROR(SEARCH("U",V85)))</formula>
    </cfRule>
  </conditionalFormatting>
  <conditionalFormatting sqref="V85:W92">
    <cfRule type="containsText" dxfId="1232" priority="1226" operator="containsText" text="H">
      <formula>NOT(ISERROR(SEARCH("H",V85)))</formula>
    </cfRule>
    <cfRule type="containsText" dxfId="1231" priority="1227" operator="containsText" text="F">
      <formula>NOT(ISERROR(SEARCH("F",V85)))</formula>
    </cfRule>
    <cfRule type="containsText" dxfId="1230" priority="1228" operator="containsText" text="K">
      <formula>NOT(ISERROR(SEARCH("K",V85)))</formula>
    </cfRule>
    <cfRule type="containsText" dxfId="1229" priority="1229" operator="containsText" text="G">
      <formula>NOT(ISERROR(SEARCH("G",V85)))</formula>
    </cfRule>
    <cfRule type="containsText" dxfId="1228" priority="1230" operator="containsText" text="*-">
      <formula>NOT(ISERROR(SEARCH("*-",V85)))</formula>
    </cfRule>
    <cfRule type="containsText" dxfId="1227" priority="1231" operator="containsText" text="B">
      <formula>NOT(ISERROR(SEARCH("B",V85)))</formula>
    </cfRule>
    <cfRule type="containsText" dxfId="1226" priority="1232" operator="containsText" text="U">
      <formula>NOT(ISERROR(SEARCH("U",V85)))</formula>
    </cfRule>
  </conditionalFormatting>
  <conditionalFormatting sqref="V85:W92">
    <cfRule type="containsText" dxfId="1225" priority="1219" operator="containsText" text="H">
      <formula>NOT(ISERROR(SEARCH("H",V85)))</formula>
    </cfRule>
    <cfRule type="containsText" dxfId="1224" priority="1220" operator="containsText" text="F">
      <formula>NOT(ISERROR(SEARCH("F",V85)))</formula>
    </cfRule>
    <cfRule type="containsText" dxfId="1223" priority="1221" operator="containsText" text="K">
      <formula>NOT(ISERROR(SEARCH("K",V85)))</formula>
    </cfRule>
    <cfRule type="containsText" dxfId="1222" priority="1222" operator="containsText" text="G">
      <formula>NOT(ISERROR(SEARCH("G",V85)))</formula>
    </cfRule>
    <cfRule type="containsText" dxfId="1221" priority="1223" operator="containsText" text="*-">
      <formula>NOT(ISERROR(SEARCH("*-",V85)))</formula>
    </cfRule>
    <cfRule type="containsText" dxfId="1220" priority="1224" operator="containsText" text="B">
      <formula>NOT(ISERROR(SEARCH("B",V85)))</formula>
    </cfRule>
    <cfRule type="containsText" dxfId="1219" priority="1225" operator="containsText" text="U">
      <formula>NOT(ISERROR(SEARCH("U",V85)))</formula>
    </cfRule>
  </conditionalFormatting>
  <conditionalFormatting sqref="W85:W92">
    <cfRule type="containsText" dxfId="1218" priority="1212" operator="containsText" text="H">
      <formula>NOT(ISERROR(SEARCH("H",W85)))</formula>
    </cfRule>
    <cfRule type="containsText" dxfId="1217" priority="1213" operator="containsText" text="F">
      <formula>NOT(ISERROR(SEARCH("F",W85)))</formula>
    </cfRule>
    <cfRule type="containsText" dxfId="1216" priority="1214" operator="containsText" text="K">
      <formula>NOT(ISERROR(SEARCH("K",W85)))</formula>
    </cfRule>
    <cfRule type="containsText" dxfId="1215" priority="1215" operator="containsText" text="G">
      <formula>NOT(ISERROR(SEARCH("G",W85)))</formula>
    </cfRule>
    <cfRule type="containsText" dxfId="1214" priority="1216" operator="containsText" text="*-">
      <formula>NOT(ISERROR(SEARCH("*-",W85)))</formula>
    </cfRule>
    <cfRule type="containsText" dxfId="1213" priority="1217" operator="containsText" text="B">
      <formula>NOT(ISERROR(SEARCH("B",W85)))</formula>
    </cfRule>
    <cfRule type="containsText" dxfId="1212" priority="1218" operator="containsText" text="U">
      <formula>NOT(ISERROR(SEARCH("U",W85)))</formula>
    </cfRule>
  </conditionalFormatting>
  <conditionalFormatting sqref="V85:W92">
    <cfRule type="containsText" dxfId="1211" priority="1205" operator="containsText" text="H">
      <formula>NOT(ISERROR(SEARCH("H",V85)))</formula>
    </cfRule>
    <cfRule type="containsText" dxfId="1210" priority="1206" operator="containsText" text="F">
      <formula>NOT(ISERROR(SEARCH("F",V85)))</formula>
    </cfRule>
    <cfRule type="containsText" dxfId="1209" priority="1207" operator="containsText" text="K">
      <formula>NOT(ISERROR(SEARCH("K",V85)))</formula>
    </cfRule>
    <cfRule type="containsText" dxfId="1208" priority="1208" stopIfTrue="1" operator="containsText" text="G">
      <formula>NOT(ISERROR(SEARCH("G",V85)))</formula>
    </cfRule>
    <cfRule type="containsText" dxfId="1207" priority="1209" operator="containsText" text="*-">
      <formula>NOT(ISERROR(SEARCH("*-",V85)))</formula>
    </cfRule>
    <cfRule type="containsText" dxfId="1206" priority="1210" operator="containsText" text="B">
      <formula>NOT(ISERROR(SEARCH("B",V85)))</formula>
    </cfRule>
    <cfRule type="containsText" dxfId="1205" priority="1211" operator="containsText" text="U">
      <formula>NOT(ISERROR(SEARCH("U",V85)))</formula>
    </cfRule>
  </conditionalFormatting>
  <conditionalFormatting sqref="W85:W92">
    <cfRule type="containsText" dxfId="1204" priority="1198" operator="containsText" text="H">
      <formula>NOT(ISERROR(SEARCH("H",W85)))</formula>
    </cfRule>
    <cfRule type="containsText" dxfId="1203" priority="1199" operator="containsText" text="F">
      <formula>NOT(ISERROR(SEARCH("F",W85)))</formula>
    </cfRule>
    <cfRule type="containsText" dxfId="1202" priority="1200" operator="containsText" text="K">
      <formula>NOT(ISERROR(SEARCH("K",W85)))</formula>
    </cfRule>
    <cfRule type="containsText" dxfId="1201" priority="1201" operator="containsText" text="G">
      <formula>NOT(ISERROR(SEARCH("G",W85)))</formula>
    </cfRule>
    <cfRule type="containsText" dxfId="1200" priority="1202" operator="containsText" text="*-">
      <formula>NOT(ISERROR(SEARCH("*-",W85)))</formula>
    </cfRule>
    <cfRule type="containsText" dxfId="1199" priority="1203" operator="containsText" text="B">
      <formula>NOT(ISERROR(SEARCH("B",W85)))</formula>
    </cfRule>
    <cfRule type="containsText" dxfId="1198" priority="1204" operator="containsText" text="U">
      <formula>NOT(ISERROR(SEARCH("U",W85)))</formula>
    </cfRule>
  </conditionalFormatting>
  <conditionalFormatting sqref="AC85:AD92">
    <cfRule type="containsText" dxfId="1197" priority="1191" operator="containsText" text="H">
      <formula>NOT(ISERROR(SEARCH("H",AC85)))</formula>
    </cfRule>
    <cfRule type="containsText" dxfId="1196" priority="1192" operator="containsText" text="F">
      <formula>NOT(ISERROR(SEARCH("F",AC85)))</formula>
    </cfRule>
    <cfRule type="containsText" dxfId="1195" priority="1193" operator="containsText" text="K">
      <formula>NOT(ISERROR(SEARCH("K",AC85)))</formula>
    </cfRule>
    <cfRule type="containsText" dxfId="1194" priority="1194" operator="containsText" text="G">
      <formula>NOT(ISERROR(SEARCH("G",AC85)))</formula>
    </cfRule>
    <cfRule type="containsText" dxfId="1193" priority="1195" operator="containsText" text="*-">
      <formula>NOT(ISERROR(SEARCH("*-",AC85)))</formula>
    </cfRule>
    <cfRule type="containsText" dxfId="1192" priority="1196" operator="containsText" text="B">
      <formula>NOT(ISERROR(SEARCH("B",AC85)))</formula>
    </cfRule>
    <cfRule type="containsText" dxfId="1191" priority="1197" operator="containsText" text="U">
      <formula>NOT(ISERROR(SEARCH("U",AC85)))</formula>
    </cfRule>
  </conditionalFormatting>
  <conditionalFormatting sqref="AC85:AD92">
    <cfRule type="containsText" dxfId="1190" priority="1184" operator="containsText" text="H">
      <formula>NOT(ISERROR(SEARCH("H",AC85)))</formula>
    </cfRule>
    <cfRule type="containsText" dxfId="1189" priority="1185" operator="containsText" text="F">
      <formula>NOT(ISERROR(SEARCH("F",AC85)))</formula>
    </cfRule>
    <cfRule type="containsText" dxfId="1188" priority="1186" operator="containsText" text="K">
      <formula>NOT(ISERROR(SEARCH("K",AC85)))</formula>
    </cfRule>
    <cfRule type="containsText" dxfId="1187" priority="1187" operator="containsText" text="G">
      <formula>NOT(ISERROR(SEARCH("G",AC85)))</formula>
    </cfRule>
    <cfRule type="containsText" dxfId="1186" priority="1188" operator="containsText" text="*-">
      <formula>NOT(ISERROR(SEARCH("*-",AC85)))</formula>
    </cfRule>
    <cfRule type="containsText" dxfId="1185" priority="1189" operator="containsText" text="B">
      <formula>NOT(ISERROR(SEARCH("B",AC85)))</formula>
    </cfRule>
    <cfRule type="containsText" dxfId="1184" priority="1190" operator="containsText" text="U">
      <formula>NOT(ISERROR(SEARCH("U",AC85)))</formula>
    </cfRule>
  </conditionalFormatting>
  <conditionalFormatting sqref="AC85:AD92">
    <cfRule type="containsText" dxfId="1183" priority="1177" operator="containsText" text="H">
      <formula>NOT(ISERROR(SEARCH("H",AC85)))</formula>
    </cfRule>
    <cfRule type="containsText" dxfId="1182" priority="1178" operator="containsText" text="F">
      <formula>NOT(ISERROR(SEARCH("F",AC85)))</formula>
    </cfRule>
    <cfRule type="containsText" dxfId="1181" priority="1179" operator="containsText" text="K">
      <formula>NOT(ISERROR(SEARCH("K",AC85)))</formula>
    </cfRule>
    <cfRule type="containsText" dxfId="1180" priority="1180" operator="containsText" text="G">
      <formula>NOT(ISERROR(SEARCH("G",AC85)))</formula>
    </cfRule>
    <cfRule type="containsText" dxfId="1179" priority="1181" operator="containsText" text="*-">
      <formula>NOT(ISERROR(SEARCH("*-",AC85)))</formula>
    </cfRule>
    <cfRule type="containsText" dxfId="1178" priority="1182" operator="containsText" text="B">
      <formula>NOT(ISERROR(SEARCH("B",AC85)))</formula>
    </cfRule>
    <cfRule type="containsText" dxfId="1177" priority="1183" operator="containsText" text="U">
      <formula>NOT(ISERROR(SEARCH("U",AC85)))</formula>
    </cfRule>
  </conditionalFormatting>
  <conditionalFormatting sqref="AC85:AD92">
    <cfRule type="containsText" dxfId="1176" priority="1170" operator="containsText" text="H">
      <formula>NOT(ISERROR(SEARCH("H",AC85)))</formula>
    </cfRule>
    <cfRule type="containsText" dxfId="1175" priority="1171" operator="containsText" text="F">
      <formula>NOT(ISERROR(SEARCH("F",AC85)))</formula>
    </cfRule>
    <cfRule type="containsText" dxfId="1174" priority="1172" operator="containsText" text="K">
      <formula>NOT(ISERROR(SEARCH("K",AC85)))</formula>
    </cfRule>
    <cfRule type="containsText" dxfId="1173" priority="1173" operator="containsText" text="G">
      <formula>NOT(ISERROR(SEARCH("G",AC85)))</formula>
    </cfRule>
    <cfRule type="containsText" dxfId="1172" priority="1174" operator="containsText" text="*-">
      <formula>NOT(ISERROR(SEARCH("*-",AC85)))</formula>
    </cfRule>
    <cfRule type="containsText" dxfId="1171" priority="1175" operator="containsText" text="B">
      <formula>NOT(ISERROR(SEARCH("B",AC85)))</formula>
    </cfRule>
    <cfRule type="containsText" dxfId="1170" priority="1176" operator="containsText" text="U">
      <formula>NOT(ISERROR(SEARCH("U",AC85)))</formula>
    </cfRule>
  </conditionalFormatting>
  <conditionalFormatting sqref="AC85:AD92">
    <cfRule type="containsText" dxfId="1169" priority="1163" operator="containsText" text="H">
      <formula>NOT(ISERROR(SEARCH("H",AC85)))</formula>
    </cfRule>
    <cfRule type="containsText" dxfId="1168" priority="1164" operator="containsText" text="F">
      <formula>NOT(ISERROR(SEARCH("F",AC85)))</formula>
    </cfRule>
    <cfRule type="containsText" dxfId="1167" priority="1165" operator="containsText" text="K">
      <formula>NOT(ISERROR(SEARCH("K",AC85)))</formula>
    </cfRule>
    <cfRule type="containsText" dxfId="1166" priority="1166" operator="containsText" text="G">
      <formula>NOT(ISERROR(SEARCH("G",AC85)))</formula>
    </cfRule>
    <cfRule type="containsText" dxfId="1165" priority="1167" operator="containsText" text="*-">
      <formula>NOT(ISERROR(SEARCH("*-",AC85)))</formula>
    </cfRule>
    <cfRule type="containsText" dxfId="1164" priority="1168" operator="containsText" text="B">
      <formula>NOT(ISERROR(SEARCH("B",AC85)))</formula>
    </cfRule>
    <cfRule type="containsText" dxfId="1163" priority="1169" operator="containsText" text="U">
      <formula>NOT(ISERROR(SEARCH("U",AC85)))</formula>
    </cfRule>
  </conditionalFormatting>
  <conditionalFormatting sqref="AD85:AD92">
    <cfRule type="containsText" dxfId="1162" priority="1156" operator="containsText" text="H">
      <formula>NOT(ISERROR(SEARCH("H",AD85)))</formula>
    </cfRule>
    <cfRule type="containsText" dxfId="1161" priority="1157" operator="containsText" text="F">
      <formula>NOT(ISERROR(SEARCH("F",AD85)))</formula>
    </cfRule>
    <cfRule type="containsText" dxfId="1160" priority="1158" operator="containsText" text="K">
      <formula>NOT(ISERROR(SEARCH("K",AD85)))</formula>
    </cfRule>
    <cfRule type="containsText" dxfId="1159" priority="1159" operator="containsText" text="G">
      <formula>NOT(ISERROR(SEARCH("G",AD85)))</formula>
    </cfRule>
    <cfRule type="containsText" dxfId="1158" priority="1160" operator="containsText" text="*-">
      <formula>NOT(ISERROR(SEARCH("*-",AD85)))</formula>
    </cfRule>
    <cfRule type="containsText" dxfId="1157" priority="1161" operator="containsText" text="B">
      <formula>NOT(ISERROR(SEARCH("B",AD85)))</formula>
    </cfRule>
    <cfRule type="containsText" dxfId="1156" priority="1162" operator="containsText" text="U">
      <formula>NOT(ISERROR(SEARCH("U",AD85)))</formula>
    </cfRule>
  </conditionalFormatting>
  <conditionalFormatting sqref="AC85:AD92">
    <cfRule type="containsText" dxfId="1155" priority="1149" operator="containsText" text="H">
      <formula>NOT(ISERROR(SEARCH("H",AC85)))</formula>
    </cfRule>
    <cfRule type="containsText" dxfId="1154" priority="1150" operator="containsText" text="F">
      <formula>NOT(ISERROR(SEARCH("F",AC85)))</formula>
    </cfRule>
    <cfRule type="containsText" dxfId="1153" priority="1151" operator="containsText" text="K">
      <formula>NOT(ISERROR(SEARCH("K",AC85)))</formula>
    </cfRule>
    <cfRule type="containsText" dxfId="1152" priority="1152" stopIfTrue="1" operator="containsText" text="G">
      <formula>NOT(ISERROR(SEARCH("G",AC85)))</formula>
    </cfRule>
    <cfRule type="containsText" dxfId="1151" priority="1153" operator="containsText" text="*-">
      <formula>NOT(ISERROR(SEARCH("*-",AC85)))</formula>
    </cfRule>
    <cfRule type="containsText" dxfId="1150" priority="1154" operator="containsText" text="B">
      <formula>NOT(ISERROR(SEARCH("B",AC85)))</formula>
    </cfRule>
    <cfRule type="containsText" dxfId="1149" priority="1155" operator="containsText" text="U">
      <formula>NOT(ISERROR(SEARCH("U",AC85)))</formula>
    </cfRule>
  </conditionalFormatting>
  <conditionalFormatting sqref="AD85:AD92">
    <cfRule type="containsText" dxfId="1148" priority="1142" operator="containsText" text="H">
      <formula>NOT(ISERROR(SEARCH("H",AD85)))</formula>
    </cfRule>
    <cfRule type="containsText" dxfId="1147" priority="1143" operator="containsText" text="F">
      <formula>NOT(ISERROR(SEARCH("F",AD85)))</formula>
    </cfRule>
    <cfRule type="containsText" dxfId="1146" priority="1144" operator="containsText" text="K">
      <formula>NOT(ISERROR(SEARCH("K",AD85)))</formula>
    </cfRule>
    <cfRule type="containsText" dxfId="1145" priority="1145" operator="containsText" text="G">
      <formula>NOT(ISERROR(SEARCH("G",AD85)))</formula>
    </cfRule>
    <cfRule type="containsText" dxfId="1144" priority="1146" operator="containsText" text="*-">
      <formula>NOT(ISERROR(SEARCH("*-",AD85)))</formula>
    </cfRule>
    <cfRule type="containsText" dxfId="1143" priority="1147" operator="containsText" text="B">
      <formula>NOT(ISERROR(SEARCH("B",AD85)))</formula>
    </cfRule>
    <cfRule type="containsText" dxfId="1142" priority="1148" operator="containsText" text="U">
      <formula>NOT(ISERROR(SEARCH("U",AD85)))</formula>
    </cfRule>
  </conditionalFormatting>
  <conditionalFormatting sqref="F95:G102">
    <cfRule type="containsText" dxfId="1141" priority="1135" operator="containsText" text="H">
      <formula>NOT(ISERROR(SEARCH("H",F95)))</formula>
    </cfRule>
    <cfRule type="containsText" dxfId="1140" priority="1136" operator="containsText" text="F">
      <formula>NOT(ISERROR(SEARCH("F",F95)))</formula>
    </cfRule>
    <cfRule type="containsText" dxfId="1139" priority="1137" operator="containsText" text="K">
      <formula>NOT(ISERROR(SEARCH("K",F95)))</formula>
    </cfRule>
    <cfRule type="containsText" dxfId="1138" priority="1138" operator="containsText" text="G">
      <formula>NOT(ISERROR(SEARCH("G",F95)))</formula>
    </cfRule>
    <cfRule type="containsText" dxfId="1137" priority="1139" operator="containsText" text="*-">
      <formula>NOT(ISERROR(SEARCH("*-",F95)))</formula>
    </cfRule>
    <cfRule type="containsText" dxfId="1136" priority="1140" operator="containsText" text="B">
      <formula>NOT(ISERROR(SEARCH("B",F95)))</formula>
    </cfRule>
    <cfRule type="containsText" dxfId="1135" priority="1141" operator="containsText" text="U">
      <formula>NOT(ISERROR(SEARCH("U",F95)))</formula>
    </cfRule>
  </conditionalFormatting>
  <conditionalFormatting sqref="F95:G102">
    <cfRule type="containsText" dxfId="1134" priority="1128" operator="containsText" text="H">
      <formula>NOT(ISERROR(SEARCH("H",F95)))</formula>
    </cfRule>
    <cfRule type="containsText" dxfId="1133" priority="1129" operator="containsText" text="F">
      <formula>NOT(ISERROR(SEARCH("F",F95)))</formula>
    </cfRule>
    <cfRule type="containsText" dxfId="1132" priority="1130" operator="containsText" text="K">
      <formula>NOT(ISERROR(SEARCH("K",F95)))</formula>
    </cfRule>
    <cfRule type="containsText" dxfId="1131" priority="1131" operator="containsText" text="G">
      <formula>NOT(ISERROR(SEARCH("G",F95)))</formula>
    </cfRule>
    <cfRule type="containsText" dxfId="1130" priority="1132" operator="containsText" text="*-">
      <formula>NOT(ISERROR(SEARCH("*-",F95)))</formula>
    </cfRule>
    <cfRule type="containsText" dxfId="1129" priority="1133" operator="containsText" text="B">
      <formula>NOT(ISERROR(SEARCH("B",F95)))</formula>
    </cfRule>
    <cfRule type="containsText" dxfId="1128" priority="1134" operator="containsText" text="U">
      <formula>NOT(ISERROR(SEARCH("U",F95)))</formula>
    </cfRule>
  </conditionalFormatting>
  <conditionalFormatting sqref="F95:G102">
    <cfRule type="containsText" dxfId="1127" priority="1121" operator="containsText" text="H">
      <formula>NOT(ISERROR(SEARCH("H",F95)))</formula>
    </cfRule>
    <cfRule type="containsText" dxfId="1126" priority="1122" operator="containsText" text="F">
      <formula>NOT(ISERROR(SEARCH("F",F95)))</formula>
    </cfRule>
    <cfRule type="containsText" dxfId="1125" priority="1123" operator="containsText" text="K">
      <formula>NOT(ISERROR(SEARCH("K",F95)))</formula>
    </cfRule>
    <cfRule type="containsText" dxfId="1124" priority="1124" operator="containsText" text="G">
      <formula>NOT(ISERROR(SEARCH("G",F95)))</formula>
    </cfRule>
    <cfRule type="containsText" dxfId="1123" priority="1125" operator="containsText" text="*-">
      <formula>NOT(ISERROR(SEARCH("*-",F95)))</formula>
    </cfRule>
    <cfRule type="containsText" dxfId="1122" priority="1126" operator="containsText" text="B">
      <formula>NOT(ISERROR(SEARCH("B",F95)))</formula>
    </cfRule>
    <cfRule type="containsText" dxfId="1121" priority="1127" operator="containsText" text="U">
      <formula>NOT(ISERROR(SEARCH("U",F95)))</formula>
    </cfRule>
  </conditionalFormatting>
  <conditionalFormatting sqref="F95:G102">
    <cfRule type="containsText" dxfId="1120" priority="1114" operator="containsText" text="H">
      <formula>NOT(ISERROR(SEARCH("H",F95)))</formula>
    </cfRule>
    <cfRule type="containsText" dxfId="1119" priority="1115" operator="containsText" text="F">
      <formula>NOT(ISERROR(SEARCH("F",F95)))</formula>
    </cfRule>
    <cfRule type="containsText" dxfId="1118" priority="1116" operator="containsText" text="K">
      <formula>NOT(ISERROR(SEARCH("K",F95)))</formula>
    </cfRule>
    <cfRule type="containsText" dxfId="1117" priority="1117" operator="containsText" text="G">
      <formula>NOT(ISERROR(SEARCH("G",F95)))</formula>
    </cfRule>
    <cfRule type="containsText" dxfId="1116" priority="1118" operator="containsText" text="*-">
      <formula>NOT(ISERROR(SEARCH("*-",F95)))</formula>
    </cfRule>
    <cfRule type="containsText" dxfId="1115" priority="1119" operator="containsText" text="B">
      <formula>NOT(ISERROR(SEARCH("B",F95)))</formula>
    </cfRule>
    <cfRule type="containsText" dxfId="1114" priority="1120" operator="containsText" text="U">
      <formula>NOT(ISERROR(SEARCH("U",F95)))</formula>
    </cfRule>
  </conditionalFormatting>
  <conditionalFormatting sqref="F95:G102">
    <cfRule type="containsText" dxfId="1113" priority="1107" operator="containsText" text="H">
      <formula>NOT(ISERROR(SEARCH("H",F95)))</formula>
    </cfRule>
    <cfRule type="containsText" dxfId="1112" priority="1108" operator="containsText" text="F">
      <formula>NOT(ISERROR(SEARCH("F",F95)))</formula>
    </cfRule>
    <cfRule type="containsText" dxfId="1111" priority="1109" operator="containsText" text="K">
      <formula>NOT(ISERROR(SEARCH("K",F95)))</formula>
    </cfRule>
    <cfRule type="containsText" dxfId="1110" priority="1110" operator="containsText" text="G">
      <formula>NOT(ISERROR(SEARCH("G",F95)))</formula>
    </cfRule>
    <cfRule type="containsText" dxfId="1109" priority="1111" operator="containsText" text="*-">
      <formula>NOT(ISERROR(SEARCH("*-",F95)))</formula>
    </cfRule>
    <cfRule type="containsText" dxfId="1108" priority="1112" operator="containsText" text="B">
      <formula>NOT(ISERROR(SEARCH("B",F95)))</formula>
    </cfRule>
    <cfRule type="containsText" dxfId="1107" priority="1113" operator="containsText" text="U">
      <formula>NOT(ISERROR(SEARCH("U",F95)))</formula>
    </cfRule>
  </conditionalFormatting>
  <conditionalFormatting sqref="F95:G102">
    <cfRule type="containsText" dxfId="1106" priority="1100" operator="containsText" text="H">
      <formula>NOT(ISERROR(SEARCH("H",F95)))</formula>
    </cfRule>
    <cfRule type="containsText" dxfId="1105" priority="1101" operator="containsText" text="F">
      <formula>NOT(ISERROR(SEARCH("F",F95)))</formula>
    </cfRule>
    <cfRule type="containsText" dxfId="1104" priority="1102" operator="containsText" text="K">
      <formula>NOT(ISERROR(SEARCH("K",F95)))</formula>
    </cfRule>
    <cfRule type="containsText" dxfId="1103" priority="1103" operator="containsText" text="G">
      <formula>NOT(ISERROR(SEARCH("G",F95)))</formula>
    </cfRule>
    <cfRule type="containsText" dxfId="1102" priority="1104" operator="containsText" text="*-">
      <formula>NOT(ISERROR(SEARCH("*-",F95)))</formula>
    </cfRule>
    <cfRule type="containsText" dxfId="1101" priority="1105" operator="containsText" text="B">
      <formula>NOT(ISERROR(SEARCH("B",F95)))</formula>
    </cfRule>
    <cfRule type="containsText" dxfId="1100" priority="1106" operator="containsText" text="U">
      <formula>NOT(ISERROR(SEARCH("U",F95)))</formula>
    </cfRule>
  </conditionalFormatting>
  <conditionalFormatting sqref="G95:G102">
    <cfRule type="containsText" dxfId="1099" priority="1093" operator="containsText" text="H">
      <formula>NOT(ISERROR(SEARCH("H",G95)))</formula>
    </cfRule>
    <cfRule type="containsText" dxfId="1098" priority="1094" operator="containsText" text="F">
      <formula>NOT(ISERROR(SEARCH("F",G95)))</formula>
    </cfRule>
    <cfRule type="containsText" dxfId="1097" priority="1095" operator="containsText" text="K">
      <formula>NOT(ISERROR(SEARCH("K",G95)))</formula>
    </cfRule>
    <cfRule type="containsText" dxfId="1096" priority="1096" operator="containsText" text="G">
      <formula>NOT(ISERROR(SEARCH("G",G95)))</formula>
    </cfRule>
    <cfRule type="containsText" dxfId="1095" priority="1097" operator="containsText" text="*-">
      <formula>NOT(ISERROR(SEARCH("*-",G95)))</formula>
    </cfRule>
    <cfRule type="containsText" dxfId="1094" priority="1098" operator="containsText" text="B">
      <formula>NOT(ISERROR(SEARCH("B",G95)))</formula>
    </cfRule>
    <cfRule type="containsText" dxfId="1093" priority="1099" operator="containsText" text="U">
      <formula>NOT(ISERROR(SEARCH("U",G95)))</formula>
    </cfRule>
  </conditionalFormatting>
  <conditionalFormatting sqref="F95:G102">
    <cfRule type="containsText" dxfId="1092" priority="1086" operator="containsText" text="H">
      <formula>NOT(ISERROR(SEARCH("H",F95)))</formula>
    </cfRule>
    <cfRule type="containsText" dxfId="1091" priority="1087" operator="containsText" text="F">
      <formula>NOT(ISERROR(SEARCH("F",F95)))</formula>
    </cfRule>
    <cfRule type="containsText" dxfId="1090" priority="1088" operator="containsText" text="K">
      <formula>NOT(ISERROR(SEARCH("K",F95)))</formula>
    </cfRule>
    <cfRule type="containsText" dxfId="1089" priority="1089" stopIfTrue="1" operator="containsText" text="G">
      <formula>NOT(ISERROR(SEARCH("G",F95)))</formula>
    </cfRule>
    <cfRule type="containsText" dxfId="1088" priority="1090" operator="containsText" text="*-">
      <formula>NOT(ISERROR(SEARCH("*-",F95)))</formula>
    </cfRule>
    <cfRule type="containsText" dxfId="1087" priority="1091" operator="containsText" text="B">
      <formula>NOT(ISERROR(SEARCH("B",F95)))</formula>
    </cfRule>
    <cfRule type="containsText" dxfId="1086" priority="1092" operator="containsText" text="U">
      <formula>NOT(ISERROR(SEARCH("U",F95)))</formula>
    </cfRule>
  </conditionalFormatting>
  <conditionalFormatting sqref="G95:G102">
    <cfRule type="containsText" dxfId="1085" priority="1079" operator="containsText" text="H">
      <formula>NOT(ISERROR(SEARCH("H",G95)))</formula>
    </cfRule>
    <cfRule type="containsText" dxfId="1084" priority="1080" operator="containsText" text="F">
      <formula>NOT(ISERROR(SEARCH("F",G95)))</formula>
    </cfRule>
    <cfRule type="containsText" dxfId="1083" priority="1081" operator="containsText" text="K">
      <formula>NOT(ISERROR(SEARCH("K",G95)))</formula>
    </cfRule>
    <cfRule type="containsText" dxfId="1082" priority="1082" operator="containsText" text="G">
      <formula>NOT(ISERROR(SEARCH("G",G95)))</formula>
    </cfRule>
    <cfRule type="containsText" dxfId="1081" priority="1083" operator="containsText" text="*-">
      <formula>NOT(ISERROR(SEARCH("*-",G95)))</formula>
    </cfRule>
    <cfRule type="containsText" dxfId="1080" priority="1084" operator="containsText" text="B">
      <formula>NOT(ISERROR(SEARCH("B",G95)))</formula>
    </cfRule>
    <cfRule type="containsText" dxfId="1079" priority="1085" operator="containsText" text="U">
      <formula>NOT(ISERROR(SEARCH("U",G95)))</formula>
    </cfRule>
  </conditionalFormatting>
  <conditionalFormatting sqref="M95:N102">
    <cfRule type="containsText" dxfId="1078" priority="1072" operator="containsText" text="H">
      <formula>NOT(ISERROR(SEARCH("H",M95)))</formula>
    </cfRule>
    <cfRule type="containsText" dxfId="1077" priority="1073" operator="containsText" text="F">
      <formula>NOT(ISERROR(SEARCH("F",M95)))</formula>
    </cfRule>
    <cfRule type="containsText" dxfId="1076" priority="1074" operator="containsText" text="K">
      <formula>NOT(ISERROR(SEARCH("K",M95)))</formula>
    </cfRule>
    <cfRule type="containsText" dxfId="1075" priority="1075" operator="containsText" text="G">
      <formula>NOT(ISERROR(SEARCH("G",M95)))</formula>
    </cfRule>
    <cfRule type="containsText" dxfId="1074" priority="1076" operator="containsText" text="*-">
      <formula>NOT(ISERROR(SEARCH("*-",M95)))</formula>
    </cfRule>
    <cfRule type="containsText" dxfId="1073" priority="1077" operator="containsText" text="B">
      <formula>NOT(ISERROR(SEARCH("B",M95)))</formula>
    </cfRule>
    <cfRule type="containsText" dxfId="1072" priority="1078" operator="containsText" text="U">
      <formula>NOT(ISERROR(SEARCH("U",M95)))</formula>
    </cfRule>
  </conditionalFormatting>
  <conditionalFormatting sqref="M95:N102">
    <cfRule type="containsText" dxfId="1071" priority="1065" operator="containsText" text="H">
      <formula>NOT(ISERROR(SEARCH("H",M95)))</formula>
    </cfRule>
    <cfRule type="containsText" dxfId="1070" priority="1066" operator="containsText" text="F">
      <formula>NOT(ISERROR(SEARCH("F",M95)))</formula>
    </cfRule>
    <cfRule type="containsText" dxfId="1069" priority="1067" operator="containsText" text="K">
      <formula>NOT(ISERROR(SEARCH("K",M95)))</formula>
    </cfRule>
    <cfRule type="containsText" dxfId="1068" priority="1068" operator="containsText" text="G">
      <formula>NOT(ISERROR(SEARCH("G",M95)))</formula>
    </cfRule>
    <cfRule type="containsText" dxfId="1067" priority="1069" operator="containsText" text="*-">
      <formula>NOT(ISERROR(SEARCH("*-",M95)))</formula>
    </cfRule>
    <cfRule type="containsText" dxfId="1066" priority="1070" operator="containsText" text="B">
      <formula>NOT(ISERROR(SEARCH("B",M95)))</formula>
    </cfRule>
    <cfRule type="containsText" dxfId="1065" priority="1071" operator="containsText" text="U">
      <formula>NOT(ISERROR(SEARCH("U",M95)))</formula>
    </cfRule>
  </conditionalFormatting>
  <conditionalFormatting sqref="M95:N102">
    <cfRule type="containsText" dxfId="1064" priority="1058" operator="containsText" text="H">
      <formula>NOT(ISERROR(SEARCH("H",M95)))</formula>
    </cfRule>
    <cfRule type="containsText" dxfId="1063" priority="1059" operator="containsText" text="F">
      <formula>NOT(ISERROR(SEARCH("F",M95)))</formula>
    </cfRule>
    <cfRule type="containsText" dxfId="1062" priority="1060" operator="containsText" text="K">
      <formula>NOT(ISERROR(SEARCH("K",M95)))</formula>
    </cfRule>
    <cfRule type="containsText" dxfId="1061" priority="1061" operator="containsText" text="G">
      <formula>NOT(ISERROR(SEARCH("G",M95)))</formula>
    </cfRule>
    <cfRule type="containsText" dxfId="1060" priority="1062" operator="containsText" text="*-">
      <formula>NOT(ISERROR(SEARCH("*-",M95)))</formula>
    </cfRule>
    <cfRule type="containsText" dxfId="1059" priority="1063" operator="containsText" text="B">
      <formula>NOT(ISERROR(SEARCH("B",M95)))</formula>
    </cfRule>
    <cfRule type="containsText" dxfId="1058" priority="1064" operator="containsText" text="U">
      <formula>NOT(ISERROR(SEARCH("U",M95)))</formula>
    </cfRule>
  </conditionalFormatting>
  <conditionalFormatting sqref="M95:N102">
    <cfRule type="containsText" dxfId="1057" priority="1051" operator="containsText" text="H">
      <formula>NOT(ISERROR(SEARCH("H",M95)))</formula>
    </cfRule>
    <cfRule type="containsText" dxfId="1056" priority="1052" operator="containsText" text="F">
      <formula>NOT(ISERROR(SEARCH("F",M95)))</formula>
    </cfRule>
    <cfRule type="containsText" dxfId="1055" priority="1053" operator="containsText" text="K">
      <formula>NOT(ISERROR(SEARCH("K",M95)))</formula>
    </cfRule>
    <cfRule type="containsText" dxfId="1054" priority="1054" operator="containsText" text="G">
      <formula>NOT(ISERROR(SEARCH("G",M95)))</formula>
    </cfRule>
    <cfRule type="containsText" dxfId="1053" priority="1055" operator="containsText" text="*-">
      <formula>NOT(ISERROR(SEARCH("*-",M95)))</formula>
    </cfRule>
    <cfRule type="containsText" dxfId="1052" priority="1056" operator="containsText" text="B">
      <formula>NOT(ISERROR(SEARCH("B",M95)))</formula>
    </cfRule>
    <cfRule type="containsText" dxfId="1051" priority="1057" operator="containsText" text="U">
      <formula>NOT(ISERROR(SEARCH("U",M95)))</formula>
    </cfRule>
  </conditionalFormatting>
  <conditionalFormatting sqref="M95:N102">
    <cfRule type="containsText" dxfId="1050" priority="1044" operator="containsText" text="H">
      <formula>NOT(ISERROR(SEARCH("H",M95)))</formula>
    </cfRule>
    <cfRule type="containsText" dxfId="1049" priority="1045" operator="containsText" text="F">
      <formula>NOT(ISERROR(SEARCH("F",M95)))</formula>
    </cfRule>
    <cfRule type="containsText" dxfId="1048" priority="1046" operator="containsText" text="K">
      <formula>NOT(ISERROR(SEARCH("K",M95)))</formula>
    </cfRule>
    <cfRule type="containsText" dxfId="1047" priority="1047" operator="containsText" text="G">
      <formula>NOT(ISERROR(SEARCH("G",M95)))</formula>
    </cfRule>
    <cfRule type="containsText" dxfId="1046" priority="1048" operator="containsText" text="*-">
      <formula>NOT(ISERROR(SEARCH("*-",M95)))</formula>
    </cfRule>
    <cfRule type="containsText" dxfId="1045" priority="1049" operator="containsText" text="B">
      <formula>NOT(ISERROR(SEARCH("B",M95)))</formula>
    </cfRule>
    <cfRule type="containsText" dxfId="1044" priority="1050" operator="containsText" text="U">
      <formula>NOT(ISERROR(SEARCH("U",M95)))</formula>
    </cfRule>
  </conditionalFormatting>
  <conditionalFormatting sqref="M95:N102">
    <cfRule type="containsText" dxfId="1043" priority="1037" operator="containsText" text="H">
      <formula>NOT(ISERROR(SEARCH("H",M95)))</formula>
    </cfRule>
    <cfRule type="containsText" dxfId="1042" priority="1038" operator="containsText" text="F">
      <formula>NOT(ISERROR(SEARCH("F",M95)))</formula>
    </cfRule>
    <cfRule type="containsText" dxfId="1041" priority="1039" operator="containsText" text="K">
      <formula>NOT(ISERROR(SEARCH("K",M95)))</formula>
    </cfRule>
    <cfRule type="containsText" dxfId="1040" priority="1040" operator="containsText" text="G">
      <formula>NOT(ISERROR(SEARCH("G",M95)))</formula>
    </cfRule>
    <cfRule type="containsText" dxfId="1039" priority="1041" operator="containsText" text="*-">
      <formula>NOT(ISERROR(SEARCH("*-",M95)))</formula>
    </cfRule>
    <cfRule type="containsText" dxfId="1038" priority="1042" operator="containsText" text="B">
      <formula>NOT(ISERROR(SEARCH("B",M95)))</formula>
    </cfRule>
    <cfRule type="containsText" dxfId="1037" priority="1043" operator="containsText" text="U">
      <formula>NOT(ISERROR(SEARCH("U",M95)))</formula>
    </cfRule>
  </conditionalFormatting>
  <conditionalFormatting sqref="N95:N102">
    <cfRule type="containsText" dxfId="1036" priority="1030" operator="containsText" text="H">
      <formula>NOT(ISERROR(SEARCH("H",N95)))</formula>
    </cfRule>
    <cfRule type="containsText" dxfId="1035" priority="1031" operator="containsText" text="F">
      <formula>NOT(ISERROR(SEARCH("F",N95)))</formula>
    </cfRule>
    <cfRule type="containsText" dxfId="1034" priority="1032" operator="containsText" text="K">
      <formula>NOT(ISERROR(SEARCH("K",N95)))</formula>
    </cfRule>
    <cfRule type="containsText" dxfId="1033" priority="1033" operator="containsText" text="G">
      <formula>NOT(ISERROR(SEARCH("G",N95)))</formula>
    </cfRule>
    <cfRule type="containsText" dxfId="1032" priority="1034" operator="containsText" text="*-">
      <formula>NOT(ISERROR(SEARCH("*-",N95)))</formula>
    </cfRule>
    <cfRule type="containsText" dxfId="1031" priority="1035" operator="containsText" text="B">
      <formula>NOT(ISERROR(SEARCH("B",N95)))</formula>
    </cfRule>
    <cfRule type="containsText" dxfId="1030" priority="1036" operator="containsText" text="U">
      <formula>NOT(ISERROR(SEARCH("U",N95)))</formula>
    </cfRule>
  </conditionalFormatting>
  <conditionalFormatting sqref="M95:N102">
    <cfRule type="containsText" dxfId="1029" priority="1023" operator="containsText" text="H">
      <formula>NOT(ISERROR(SEARCH("H",M95)))</formula>
    </cfRule>
    <cfRule type="containsText" dxfId="1028" priority="1024" operator="containsText" text="F">
      <formula>NOT(ISERROR(SEARCH("F",M95)))</formula>
    </cfRule>
    <cfRule type="containsText" dxfId="1027" priority="1025" operator="containsText" text="K">
      <formula>NOT(ISERROR(SEARCH("K",M95)))</formula>
    </cfRule>
    <cfRule type="containsText" dxfId="1026" priority="1026" stopIfTrue="1" operator="containsText" text="G">
      <formula>NOT(ISERROR(SEARCH("G",M95)))</formula>
    </cfRule>
    <cfRule type="containsText" dxfId="1025" priority="1027" operator="containsText" text="*-">
      <formula>NOT(ISERROR(SEARCH("*-",M95)))</formula>
    </cfRule>
    <cfRule type="containsText" dxfId="1024" priority="1028" operator="containsText" text="B">
      <formula>NOT(ISERROR(SEARCH("B",M95)))</formula>
    </cfRule>
    <cfRule type="containsText" dxfId="1023" priority="1029" operator="containsText" text="U">
      <formula>NOT(ISERROR(SEARCH("U",M95)))</formula>
    </cfRule>
  </conditionalFormatting>
  <conditionalFormatting sqref="N95:N102">
    <cfRule type="containsText" dxfId="1022" priority="1016" operator="containsText" text="H">
      <formula>NOT(ISERROR(SEARCH("H",N95)))</formula>
    </cfRule>
    <cfRule type="containsText" dxfId="1021" priority="1017" operator="containsText" text="F">
      <formula>NOT(ISERROR(SEARCH("F",N95)))</formula>
    </cfRule>
    <cfRule type="containsText" dxfId="1020" priority="1018" operator="containsText" text="K">
      <formula>NOT(ISERROR(SEARCH("K",N95)))</formula>
    </cfRule>
    <cfRule type="containsText" dxfId="1019" priority="1019" operator="containsText" text="G">
      <formula>NOT(ISERROR(SEARCH("G",N95)))</formula>
    </cfRule>
    <cfRule type="containsText" dxfId="1018" priority="1020" operator="containsText" text="*-">
      <formula>NOT(ISERROR(SEARCH("*-",N95)))</formula>
    </cfRule>
    <cfRule type="containsText" dxfId="1017" priority="1021" operator="containsText" text="B">
      <formula>NOT(ISERROR(SEARCH("B",N95)))</formula>
    </cfRule>
    <cfRule type="containsText" dxfId="1016" priority="1022" operator="containsText" text="U">
      <formula>NOT(ISERROR(SEARCH("U",N95)))</formula>
    </cfRule>
  </conditionalFormatting>
  <conditionalFormatting sqref="T95:U102">
    <cfRule type="containsText" dxfId="1015" priority="1009" operator="containsText" text="H">
      <formula>NOT(ISERROR(SEARCH("H",T95)))</formula>
    </cfRule>
    <cfRule type="containsText" dxfId="1014" priority="1010" operator="containsText" text="F">
      <formula>NOT(ISERROR(SEARCH("F",T95)))</formula>
    </cfRule>
    <cfRule type="containsText" dxfId="1013" priority="1011" operator="containsText" text="K">
      <formula>NOT(ISERROR(SEARCH("K",T95)))</formula>
    </cfRule>
    <cfRule type="containsText" dxfId="1012" priority="1012" operator="containsText" text="G">
      <formula>NOT(ISERROR(SEARCH("G",T95)))</formula>
    </cfRule>
    <cfRule type="containsText" dxfId="1011" priority="1013" operator="containsText" text="*-">
      <formula>NOT(ISERROR(SEARCH("*-",T95)))</formula>
    </cfRule>
    <cfRule type="containsText" dxfId="1010" priority="1014" operator="containsText" text="B">
      <formula>NOT(ISERROR(SEARCH("B",T95)))</formula>
    </cfRule>
    <cfRule type="containsText" dxfId="1009" priority="1015" operator="containsText" text="U">
      <formula>NOT(ISERROR(SEARCH("U",T95)))</formula>
    </cfRule>
  </conditionalFormatting>
  <conditionalFormatting sqref="T95:U102">
    <cfRule type="containsText" dxfId="1008" priority="1002" operator="containsText" text="H">
      <formula>NOT(ISERROR(SEARCH("H",T95)))</formula>
    </cfRule>
    <cfRule type="containsText" dxfId="1007" priority="1003" operator="containsText" text="F">
      <formula>NOT(ISERROR(SEARCH("F",T95)))</formula>
    </cfRule>
    <cfRule type="containsText" dxfId="1006" priority="1004" operator="containsText" text="K">
      <formula>NOT(ISERROR(SEARCH("K",T95)))</formula>
    </cfRule>
    <cfRule type="containsText" dxfId="1005" priority="1005" operator="containsText" text="G">
      <formula>NOT(ISERROR(SEARCH("G",T95)))</formula>
    </cfRule>
    <cfRule type="containsText" dxfId="1004" priority="1006" operator="containsText" text="*-">
      <formula>NOT(ISERROR(SEARCH("*-",T95)))</formula>
    </cfRule>
    <cfRule type="containsText" dxfId="1003" priority="1007" operator="containsText" text="B">
      <formula>NOT(ISERROR(SEARCH("B",T95)))</formula>
    </cfRule>
    <cfRule type="containsText" dxfId="1002" priority="1008" operator="containsText" text="U">
      <formula>NOT(ISERROR(SEARCH("U",T95)))</formula>
    </cfRule>
  </conditionalFormatting>
  <conditionalFormatting sqref="T95:U102">
    <cfRule type="containsText" dxfId="1001" priority="995" operator="containsText" text="H">
      <formula>NOT(ISERROR(SEARCH("H",T95)))</formula>
    </cfRule>
    <cfRule type="containsText" dxfId="1000" priority="996" operator="containsText" text="F">
      <formula>NOT(ISERROR(SEARCH("F",T95)))</formula>
    </cfRule>
    <cfRule type="containsText" dxfId="999" priority="997" operator="containsText" text="K">
      <formula>NOT(ISERROR(SEARCH("K",T95)))</formula>
    </cfRule>
    <cfRule type="containsText" dxfId="998" priority="998" operator="containsText" text="G">
      <formula>NOT(ISERROR(SEARCH("G",T95)))</formula>
    </cfRule>
    <cfRule type="containsText" dxfId="997" priority="999" operator="containsText" text="*-">
      <formula>NOT(ISERROR(SEARCH("*-",T95)))</formula>
    </cfRule>
    <cfRule type="containsText" dxfId="996" priority="1000" operator="containsText" text="B">
      <formula>NOT(ISERROR(SEARCH("B",T95)))</formula>
    </cfRule>
    <cfRule type="containsText" dxfId="995" priority="1001" operator="containsText" text="U">
      <formula>NOT(ISERROR(SEARCH("U",T95)))</formula>
    </cfRule>
  </conditionalFormatting>
  <conditionalFormatting sqref="T95:U102">
    <cfRule type="containsText" dxfId="994" priority="988" operator="containsText" text="H">
      <formula>NOT(ISERROR(SEARCH("H",T95)))</formula>
    </cfRule>
    <cfRule type="containsText" dxfId="993" priority="989" operator="containsText" text="F">
      <formula>NOT(ISERROR(SEARCH("F",T95)))</formula>
    </cfRule>
    <cfRule type="containsText" dxfId="992" priority="990" operator="containsText" text="K">
      <formula>NOT(ISERROR(SEARCH("K",T95)))</formula>
    </cfRule>
    <cfRule type="containsText" dxfId="991" priority="991" operator="containsText" text="G">
      <formula>NOT(ISERROR(SEARCH("G",T95)))</formula>
    </cfRule>
    <cfRule type="containsText" dxfId="990" priority="992" operator="containsText" text="*-">
      <formula>NOT(ISERROR(SEARCH("*-",T95)))</formula>
    </cfRule>
    <cfRule type="containsText" dxfId="989" priority="993" operator="containsText" text="B">
      <formula>NOT(ISERROR(SEARCH("B",T95)))</formula>
    </cfRule>
    <cfRule type="containsText" dxfId="988" priority="994" operator="containsText" text="U">
      <formula>NOT(ISERROR(SEARCH("U",T95)))</formula>
    </cfRule>
  </conditionalFormatting>
  <conditionalFormatting sqref="T95:U102">
    <cfRule type="containsText" dxfId="987" priority="981" operator="containsText" text="H">
      <formula>NOT(ISERROR(SEARCH("H",T95)))</formula>
    </cfRule>
    <cfRule type="containsText" dxfId="986" priority="982" operator="containsText" text="F">
      <formula>NOT(ISERROR(SEARCH("F",T95)))</formula>
    </cfRule>
    <cfRule type="containsText" dxfId="985" priority="983" operator="containsText" text="K">
      <formula>NOT(ISERROR(SEARCH("K",T95)))</formula>
    </cfRule>
    <cfRule type="containsText" dxfId="984" priority="984" operator="containsText" text="G">
      <formula>NOT(ISERROR(SEARCH("G",T95)))</formula>
    </cfRule>
    <cfRule type="containsText" dxfId="983" priority="985" operator="containsText" text="*-">
      <formula>NOT(ISERROR(SEARCH("*-",T95)))</formula>
    </cfRule>
    <cfRule type="containsText" dxfId="982" priority="986" operator="containsText" text="B">
      <formula>NOT(ISERROR(SEARCH("B",T95)))</formula>
    </cfRule>
    <cfRule type="containsText" dxfId="981" priority="987" operator="containsText" text="U">
      <formula>NOT(ISERROR(SEARCH("U",T95)))</formula>
    </cfRule>
  </conditionalFormatting>
  <conditionalFormatting sqref="T95:U102">
    <cfRule type="containsText" dxfId="980" priority="974" operator="containsText" text="H">
      <formula>NOT(ISERROR(SEARCH("H",T95)))</formula>
    </cfRule>
    <cfRule type="containsText" dxfId="979" priority="975" operator="containsText" text="F">
      <formula>NOT(ISERROR(SEARCH("F",T95)))</formula>
    </cfRule>
    <cfRule type="containsText" dxfId="978" priority="976" operator="containsText" text="K">
      <formula>NOT(ISERROR(SEARCH("K",T95)))</formula>
    </cfRule>
    <cfRule type="containsText" dxfId="977" priority="977" operator="containsText" text="G">
      <formula>NOT(ISERROR(SEARCH("G",T95)))</formula>
    </cfRule>
    <cfRule type="containsText" dxfId="976" priority="978" operator="containsText" text="*-">
      <formula>NOT(ISERROR(SEARCH("*-",T95)))</formula>
    </cfRule>
    <cfRule type="containsText" dxfId="975" priority="979" operator="containsText" text="B">
      <formula>NOT(ISERROR(SEARCH("B",T95)))</formula>
    </cfRule>
    <cfRule type="containsText" dxfId="974" priority="980" operator="containsText" text="U">
      <formula>NOT(ISERROR(SEARCH("U",T95)))</formula>
    </cfRule>
  </conditionalFormatting>
  <conditionalFormatting sqref="U95:U102">
    <cfRule type="containsText" dxfId="973" priority="967" operator="containsText" text="H">
      <formula>NOT(ISERROR(SEARCH("H",U95)))</formula>
    </cfRule>
    <cfRule type="containsText" dxfId="972" priority="968" operator="containsText" text="F">
      <formula>NOT(ISERROR(SEARCH("F",U95)))</formula>
    </cfRule>
    <cfRule type="containsText" dxfId="971" priority="969" operator="containsText" text="K">
      <formula>NOT(ISERROR(SEARCH("K",U95)))</formula>
    </cfRule>
    <cfRule type="containsText" dxfId="970" priority="970" operator="containsText" text="G">
      <formula>NOT(ISERROR(SEARCH("G",U95)))</formula>
    </cfRule>
    <cfRule type="containsText" dxfId="969" priority="971" operator="containsText" text="*-">
      <formula>NOT(ISERROR(SEARCH("*-",U95)))</formula>
    </cfRule>
    <cfRule type="containsText" dxfId="968" priority="972" operator="containsText" text="B">
      <formula>NOT(ISERROR(SEARCH("B",U95)))</formula>
    </cfRule>
    <cfRule type="containsText" dxfId="967" priority="973" operator="containsText" text="U">
      <formula>NOT(ISERROR(SEARCH("U",U95)))</formula>
    </cfRule>
  </conditionalFormatting>
  <conditionalFormatting sqref="T95:U102">
    <cfRule type="containsText" dxfId="966" priority="960" operator="containsText" text="H">
      <formula>NOT(ISERROR(SEARCH("H",T95)))</formula>
    </cfRule>
    <cfRule type="containsText" dxfId="965" priority="961" operator="containsText" text="F">
      <formula>NOT(ISERROR(SEARCH("F",T95)))</formula>
    </cfRule>
    <cfRule type="containsText" dxfId="964" priority="962" operator="containsText" text="K">
      <formula>NOT(ISERROR(SEARCH("K",T95)))</formula>
    </cfRule>
    <cfRule type="containsText" dxfId="963" priority="963" stopIfTrue="1" operator="containsText" text="G">
      <formula>NOT(ISERROR(SEARCH("G",T95)))</formula>
    </cfRule>
    <cfRule type="containsText" dxfId="962" priority="964" operator="containsText" text="*-">
      <formula>NOT(ISERROR(SEARCH("*-",T95)))</formula>
    </cfRule>
    <cfRule type="containsText" dxfId="961" priority="965" operator="containsText" text="B">
      <formula>NOT(ISERROR(SEARCH("B",T95)))</formula>
    </cfRule>
    <cfRule type="containsText" dxfId="960" priority="966" operator="containsText" text="U">
      <formula>NOT(ISERROR(SEARCH("U",T95)))</formula>
    </cfRule>
  </conditionalFormatting>
  <conditionalFormatting sqref="U95:U102">
    <cfRule type="containsText" dxfId="959" priority="953" operator="containsText" text="H">
      <formula>NOT(ISERROR(SEARCH("H",U95)))</formula>
    </cfRule>
    <cfRule type="containsText" dxfId="958" priority="954" operator="containsText" text="F">
      <formula>NOT(ISERROR(SEARCH("F",U95)))</formula>
    </cfRule>
    <cfRule type="containsText" dxfId="957" priority="955" operator="containsText" text="K">
      <formula>NOT(ISERROR(SEARCH("K",U95)))</formula>
    </cfRule>
    <cfRule type="containsText" dxfId="956" priority="956" operator="containsText" text="G">
      <formula>NOT(ISERROR(SEARCH("G",U95)))</formula>
    </cfRule>
    <cfRule type="containsText" dxfId="955" priority="957" operator="containsText" text="*-">
      <formula>NOT(ISERROR(SEARCH("*-",U95)))</formula>
    </cfRule>
    <cfRule type="containsText" dxfId="954" priority="958" operator="containsText" text="B">
      <formula>NOT(ISERROR(SEARCH("B",U95)))</formula>
    </cfRule>
    <cfRule type="containsText" dxfId="953" priority="959" operator="containsText" text="U">
      <formula>NOT(ISERROR(SEARCH("U",U95)))</formula>
    </cfRule>
  </conditionalFormatting>
  <conditionalFormatting sqref="AA95:AB102">
    <cfRule type="containsText" dxfId="952" priority="946" operator="containsText" text="H">
      <formula>NOT(ISERROR(SEARCH("H",AA95)))</formula>
    </cfRule>
    <cfRule type="containsText" dxfId="951" priority="947" operator="containsText" text="F">
      <formula>NOT(ISERROR(SEARCH("F",AA95)))</formula>
    </cfRule>
    <cfRule type="containsText" dxfId="950" priority="948" operator="containsText" text="K">
      <formula>NOT(ISERROR(SEARCH("K",AA95)))</formula>
    </cfRule>
    <cfRule type="containsText" dxfId="949" priority="949" operator="containsText" text="G">
      <formula>NOT(ISERROR(SEARCH("G",AA95)))</formula>
    </cfRule>
    <cfRule type="containsText" dxfId="948" priority="950" operator="containsText" text="*-">
      <formula>NOT(ISERROR(SEARCH("*-",AA95)))</formula>
    </cfRule>
    <cfRule type="containsText" dxfId="947" priority="951" operator="containsText" text="B">
      <formula>NOT(ISERROR(SEARCH("B",AA95)))</formula>
    </cfRule>
    <cfRule type="containsText" dxfId="946" priority="952" operator="containsText" text="U">
      <formula>NOT(ISERROR(SEARCH("U",AA95)))</formula>
    </cfRule>
  </conditionalFormatting>
  <conditionalFormatting sqref="AA95:AB102">
    <cfRule type="containsText" dxfId="945" priority="939" operator="containsText" text="H">
      <formula>NOT(ISERROR(SEARCH("H",AA95)))</formula>
    </cfRule>
    <cfRule type="containsText" dxfId="944" priority="940" operator="containsText" text="F">
      <formula>NOT(ISERROR(SEARCH("F",AA95)))</formula>
    </cfRule>
    <cfRule type="containsText" dxfId="943" priority="941" operator="containsText" text="K">
      <formula>NOT(ISERROR(SEARCH("K",AA95)))</formula>
    </cfRule>
    <cfRule type="containsText" dxfId="942" priority="942" operator="containsText" text="G">
      <formula>NOT(ISERROR(SEARCH("G",AA95)))</formula>
    </cfRule>
    <cfRule type="containsText" dxfId="941" priority="943" operator="containsText" text="*-">
      <formula>NOT(ISERROR(SEARCH("*-",AA95)))</formula>
    </cfRule>
    <cfRule type="containsText" dxfId="940" priority="944" operator="containsText" text="B">
      <formula>NOT(ISERROR(SEARCH("B",AA95)))</formula>
    </cfRule>
    <cfRule type="containsText" dxfId="939" priority="945" operator="containsText" text="U">
      <formula>NOT(ISERROR(SEARCH("U",AA95)))</formula>
    </cfRule>
  </conditionalFormatting>
  <conditionalFormatting sqref="AA95:AB102">
    <cfRule type="containsText" dxfId="938" priority="932" operator="containsText" text="H">
      <formula>NOT(ISERROR(SEARCH("H",AA95)))</formula>
    </cfRule>
    <cfRule type="containsText" dxfId="937" priority="933" operator="containsText" text="F">
      <formula>NOT(ISERROR(SEARCH("F",AA95)))</formula>
    </cfRule>
    <cfRule type="containsText" dxfId="936" priority="934" operator="containsText" text="K">
      <formula>NOT(ISERROR(SEARCH("K",AA95)))</formula>
    </cfRule>
    <cfRule type="containsText" dxfId="935" priority="935" operator="containsText" text="G">
      <formula>NOT(ISERROR(SEARCH("G",AA95)))</formula>
    </cfRule>
    <cfRule type="containsText" dxfId="934" priority="936" operator="containsText" text="*-">
      <formula>NOT(ISERROR(SEARCH("*-",AA95)))</formula>
    </cfRule>
    <cfRule type="containsText" dxfId="933" priority="937" operator="containsText" text="B">
      <formula>NOT(ISERROR(SEARCH("B",AA95)))</formula>
    </cfRule>
    <cfRule type="containsText" dxfId="932" priority="938" operator="containsText" text="U">
      <formula>NOT(ISERROR(SEARCH("U",AA95)))</formula>
    </cfRule>
  </conditionalFormatting>
  <conditionalFormatting sqref="AA95:AB102">
    <cfRule type="containsText" dxfId="931" priority="925" operator="containsText" text="H">
      <formula>NOT(ISERROR(SEARCH("H",AA95)))</formula>
    </cfRule>
    <cfRule type="containsText" dxfId="930" priority="926" operator="containsText" text="F">
      <formula>NOT(ISERROR(SEARCH("F",AA95)))</formula>
    </cfRule>
    <cfRule type="containsText" dxfId="929" priority="927" operator="containsText" text="K">
      <formula>NOT(ISERROR(SEARCH("K",AA95)))</formula>
    </cfRule>
    <cfRule type="containsText" dxfId="928" priority="928" operator="containsText" text="G">
      <formula>NOT(ISERROR(SEARCH("G",AA95)))</formula>
    </cfRule>
    <cfRule type="containsText" dxfId="927" priority="929" operator="containsText" text="*-">
      <formula>NOT(ISERROR(SEARCH("*-",AA95)))</formula>
    </cfRule>
    <cfRule type="containsText" dxfId="926" priority="930" operator="containsText" text="B">
      <formula>NOT(ISERROR(SEARCH("B",AA95)))</formula>
    </cfRule>
    <cfRule type="containsText" dxfId="925" priority="931" operator="containsText" text="U">
      <formula>NOT(ISERROR(SEARCH("U",AA95)))</formula>
    </cfRule>
  </conditionalFormatting>
  <conditionalFormatting sqref="AA95:AB102">
    <cfRule type="containsText" dxfId="924" priority="918" operator="containsText" text="H">
      <formula>NOT(ISERROR(SEARCH("H",AA95)))</formula>
    </cfRule>
    <cfRule type="containsText" dxfId="923" priority="919" operator="containsText" text="F">
      <formula>NOT(ISERROR(SEARCH("F",AA95)))</formula>
    </cfRule>
    <cfRule type="containsText" dxfId="922" priority="920" operator="containsText" text="K">
      <formula>NOT(ISERROR(SEARCH("K",AA95)))</formula>
    </cfRule>
    <cfRule type="containsText" dxfId="921" priority="921" operator="containsText" text="G">
      <formula>NOT(ISERROR(SEARCH("G",AA95)))</formula>
    </cfRule>
    <cfRule type="containsText" dxfId="920" priority="922" operator="containsText" text="*-">
      <formula>NOT(ISERROR(SEARCH("*-",AA95)))</formula>
    </cfRule>
    <cfRule type="containsText" dxfId="919" priority="923" operator="containsText" text="B">
      <formula>NOT(ISERROR(SEARCH("B",AA95)))</formula>
    </cfRule>
    <cfRule type="containsText" dxfId="918" priority="924" operator="containsText" text="U">
      <formula>NOT(ISERROR(SEARCH("U",AA95)))</formula>
    </cfRule>
  </conditionalFormatting>
  <conditionalFormatting sqref="AA95:AB102">
    <cfRule type="containsText" dxfId="917" priority="911" operator="containsText" text="H">
      <formula>NOT(ISERROR(SEARCH("H",AA95)))</formula>
    </cfRule>
    <cfRule type="containsText" dxfId="916" priority="912" operator="containsText" text="F">
      <formula>NOT(ISERROR(SEARCH("F",AA95)))</formula>
    </cfRule>
    <cfRule type="containsText" dxfId="915" priority="913" operator="containsText" text="K">
      <formula>NOT(ISERROR(SEARCH("K",AA95)))</formula>
    </cfRule>
    <cfRule type="containsText" dxfId="914" priority="914" operator="containsText" text="G">
      <formula>NOT(ISERROR(SEARCH("G",AA95)))</formula>
    </cfRule>
    <cfRule type="containsText" dxfId="913" priority="915" operator="containsText" text="*-">
      <formula>NOT(ISERROR(SEARCH("*-",AA95)))</formula>
    </cfRule>
    <cfRule type="containsText" dxfId="912" priority="916" operator="containsText" text="B">
      <formula>NOT(ISERROR(SEARCH("B",AA95)))</formula>
    </cfRule>
    <cfRule type="containsText" dxfId="911" priority="917" operator="containsText" text="U">
      <formula>NOT(ISERROR(SEARCH("U",AA95)))</formula>
    </cfRule>
  </conditionalFormatting>
  <conditionalFormatting sqref="AB95:AB102">
    <cfRule type="containsText" dxfId="910" priority="904" operator="containsText" text="H">
      <formula>NOT(ISERROR(SEARCH("H",AB95)))</formula>
    </cfRule>
    <cfRule type="containsText" dxfId="909" priority="905" operator="containsText" text="F">
      <formula>NOT(ISERROR(SEARCH("F",AB95)))</formula>
    </cfRule>
    <cfRule type="containsText" dxfId="908" priority="906" operator="containsText" text="K">
      <formula>NOT(ISERROR(SEARCH("K",AB95)))</formula>
    </cfRule>
    <cfRule type="containsText" dxfId="907" priority="907" operator="containsText" text="G">
      <formula>NOT(ISERROR(SEARCH("G",AB95)))</formula>
    </cfRule>
    <cfRule type="containsText" dxfId="906" priority="908" operator="containsText" text="*-">
      <formula>NOT(ISERROR(SEARCH("*-",AB95)))</formula>
    </cfRule>
    <cfRule type="containsText" dxfId="905" priority="909" operator="containsText" text="B">
      <formula>NOT(ISERROR(SEARCH("B",AB95)))</formula>
    </cfRule>
    <cfRule type="containsText" dxfId="904" priority="910" operator="containsText" text="U">
      <formula>NOT(ISERROR(SEARCH("U",AB95)))</formula>
    </cfRule>
  </conditionalFormatting>
  <conditionalFormatting sqref="AA95:AB102">
    <cfRule type="containsText" dxfId="903" priority="897" operator="containsText" text="H">
      <formula>NOT(ISERROR(SEARCH("H",AA95)))</formula>
    </cfRule>
    <cfRule type="containsText" dxfId="902" priority="898" operator="containsText" text="F">
      <formula>NOT(ISERROR(SEARCH("F",AA95)))</formula>
    </cfRule>
    <cfRule type="containsText" dxfId="901" priority="899" operator="containsText" text="K">
      <formula>NOT(ISERROR(SEARCH("K",AA95)))</formula>
    </cfRule>
    <cfRule type="containsText" dxfId="900" priority="900" stopIfTrue="1" operator="containsText" text="G">
      <formula>NOT(ISERROR(SEARCH("G",AA95)))</formula>
    </cfRule>
    <cfRule type="containsText" dxfId="899" priority="901" operator="containsText" text="*-">
      <formula>NOT(ISERROR(SEARCH("*-",AA95)))</formula>
    </cfRule>
    <cfRule type="containsText" dxfId="898" priority="902" operator="containsText" text="B">
      <formula>NOT(ISERROR(SEARCH("B",AA95)))</formula>
    </cfRule>
    <cfRule type="containsText" dxfId="897" priority="903" operator="containsText" text="U">
      <formula>NOT(ISERROR(SEARCH("U",AA95)))</formula>
    </cfRule>
  </conditionalFormatting>
  <conditionalFormatting sqref="AB95:AB102">
    <cfRule type="containsText" dxfId="896" priority="890" operator="containsText" text="H">
      <formula>NOT(ISERROR(SEARCH("H",AB95)))</formula>
    </cfRule>
    <cfRule type="containsText" dxfId="895" priority="891" operator="containsText" text="F">
      <formula>NOT(ISERROR(SEARCH("F",AB95)))</formula>
    </cfRule>
    <cfRule type="containsText" dxfId="894" priority="892" operator="containsText" text="K">
      <formula>NOT(ISERROR(SEARCH("K",AB95)))</formula>
    </cfRule>
    <cfRule type="containsText" dxfId="893" priority="893" operator="containsText" text="G">
      <formula>NOT(ISERROR(SEARCH("G",AB95)))</formula>
    </cfRule>
    <cfRule type="containsText" dxfId="892" priority="894" operator="containsText" text="*-">
      <formula>NOT(ISERROR(SEARCH("*-",AB95)))</formula>
    </cfRule>
    <cfRule type="containsText" dxfId="891" priority="895" operator="containsText" text="B">
      <formula>NOT(ISERROR(SEARCH("B",AB95)))</formula>
    </cfRule>
    <cfRule type="containsText" dxfId="890" priority="896" operator="containsText" text="U">
      <formula>NOT(ISERROR(SEARCH("U",AB95)))</formula>
    </cfRule>
  </conditionalFormatting>
  <conditionalFormatting sqref="AH95:AH102">
    <cfRule type="containsText" dxfId="889" priority="883" operator="containsText" text="H">
      <formula>NOT(ISERROR(SEARCH("H",AH95)))</formula>
    </cfRule>
    <cfRule type="containsText" dxfId="888" priority="884" operator="containsText" text="F">
      <formula>NOT(ISERROR(SEARCH("F",AH95)))</formula>
    </cfRule>
    <cfRule type="containsText" dxfId="887" priority="885" operator="containsText" text="K">
      <formula>NOT(ISERROR(SEARCH("K",AH95)))</formula>
    </cfRule>
    <cfRule type="containsText" dxfId="886" priority="886" operator="containsText" text="G">
      <formula>NOT(ISERROR(SEARCH("G",AH95)))</formula>
    </cfRule>
    <cfRule type="containsText" dxfId="885" priority="887" operator="containsText" text="*-">
      <formula>NOT(ISERROR(SEARCH("*-",AH95)))</formula>
    </cfRule>
    <cfRule type="containsText" dxfId="884" priority="888" operator="containsText" text="B">
      <formula>NOT(ISERROR(SEARCH("B",AH95)))</formula>
    </cfRule>
    <cfRule type="containsText" dxfId="883" priority="889" operator="containsText" text="U">
      <formula>NOT(ISERROR(SEARCH("U",AH95)))</formula>
    </cfRule>
  </conditionalFormatting>
  <conditionalFormatting sqref="AH95:AH102">
    <cfRule type="containsText" dxfId="882" priority="876" operator="containsText" text="H">
      <formula>NOT(ISERROR(SEARCH("H",AH95)))</formula>
    </cfRule>
    <cfRule type="containsText" dxfId="881" priority="877" operator="containsText" text="F">
      <formula>NOT(ISERROR(SEARCH("F",AH95)))</formula>
    </cfRule>
    <cfRule type="containsText" dxfId="880" priority="878" operator="containsText" text="K">
      <formula>NOT(ISERROR(SEARCH("K",AH95)))</formula>
    </cfRule>
    <cfRule type="containsText" dxfId="879" priority="879" operator="containsText" text="G">
      <formula>NOT(ISERROR(SEARCH("G",AH95)))</formula>
    </cfRule>
    <cfRule type="containsText" dxfId="878" priority="880" operator="containsText" text="*-">
      <formula>NOT(ISERROR(SEARCH("*-",AH95)))</formula>
    </cfRule>
    <cfRule type="containsText" dxfId="877" priority="881" operator="containsText" text="B">
      <formula>NOT(ISERROR(SEARCH("B",AH95)))</formula>
    </cfRule>
    <cfRule type="containsText" dxfId="876" priority="882" operator="containsText" text="U">
      <formula>NOT(ISERROR(SEARCH("U",AH95)))</formula>
    </cfRule>
  </conditionalFormatting>
  <conditionalFormatting sqref="AH95:AH102">
    <cfRule type="containsText" dxfId="875" priority="869" operator="containsText" text="H">
      <formula>NOT(ISERROR(SEARCH("H",AH95)))</formula>
    </cfRule>
    <cfRule type="containsText" dxfId="874" priority="870" operator="containsText" text="F">
      <formula>NOT(ISERROR(SEARCH("F",AH95)))</formula>
    </cfRule>
    <cfRule type="containsText" dxfId="873" priority="871" operator="containsText" text="K">
      <formula>NOT(ISERROR(SEARCH("K",AH95)))</formula>
    </cfRule>
    <cfRule type="containsText" dxfId="872" priority="872" operator="containsText" text="G">
      <formula>NOT(ISERROR(SEARCH("G",AH95)))</formula>
    </cfRule>
    <cfRule type="containsText" dxfId="871" priority="873" operator="containsText" text="*-">
      <formula>NOT(ISERROR(SEARCH("*-",AH95)))</formula>
    </cfRule>
    <cfRule type="containsText" dxfId="870" priority="874" operator="containsText" text="B">
      <formula>NOT(ISERROR(SEARCH("B",AH95)))</formula>
    </cfRule>
    <cfRule type="containsText" dxfId="869" priority="875" operator="containsText" text="U">
      <formula>NOT(ISERROR(SEARCH("U",AH95)))</formula>
    </cfRule>
  </conditionalFormatting>
  <conditionalFormatting sqref="AH95:AH102">
    <cfRule type="containsText" dxfId="868" priority="862" operator="containsText" text="H">
      <formula>NOT(ISERROR(SEARCH("H",AH95)))</formula>
    </cfRule>
    <cfRule type="containsText" dxfId="867" priority="863" operator="containsText" text="F">
      <formula>NOT(ISERROR(SEARCH("F",AH95)))</formula>
    </cfRule>
    <cfRule type="containsText" dxfId="866" priority="864" operator="containsText" text="K">
      <formula>NOT(ISERROR(SEARCH("K",AH95)))</formula>
    </cfRule>
    <cfRule type="containsText" dxfId="865" priority="865" operator="containsText" text="G">
      <formula>NOT(ISERROR(SEARCH("G",AH95)))</formula>
    </cfRule>
    <cfRule type="containsText" dxfId="864" priority="866" operator="containsText" text="*-">
      <formula>NOT(ISERROR(SEARCH("*-",AH95)))</formula>
    </cfRule>
    <cfRule type="containsText" dxfId="863" priority="867" operator="containsText" text="B">
      <formula>NOT(ISERROR(SEARCH("B",AH95)))</formula>
    </cfRule>
    <cfRule type="containsText" dxfId="862" priority="868" operator="containsText" text="U">
      <formula>NOT(ISERROR(SEARCH("U",AH95)))</formula>
    </cfRule>
  </conditionalFormatting>
  <conditionalFormatting sqref="AH95:AH102">
    <cfRule type="containsText" dxfId="861" priority="855" operator="containsText" text="H">
      <formula>NOT(ISERROR(SEARCH("H",AH95)))</formula>
    </cfRule>
    <cfRule type="containsText" dxfId="860" priority="856" operator="containsText" text="F">
      <formula>NOT(ISERROR(SEARCH("F",AH95)))</formula>
    </cfRule>
    <cfRule type="containsText" dxfId="859" priority="857" operator="containsText" text="K">
      <formula>NOT(ISERROR(SEARCH("K",AH95)))</formula>
    </cfRule>
    <cfRule type="containsText" dxfId="858" priority="858" operator="containsText" text="G">
      <formula>NOT(ISERROR(SEARCH("G",AH95)))</formula>
    </cfRule>
    <cfRule type="containsText" dxfId="857" priority="859" operator="containsText" text="*-">
      <formula>NOT(ISERROR(SEARCH("*-",AH95)))</formula>
    </cfRule>
    <cfRule type="containsText" dxfId="856" priority="860" operator="containsText" text="B">
      <formula>NOT(ISERROR(SEARCH("B",AH95)))</formula>
    </cfRule>
    <cfRule type="containsText" dxfId="855" priority="861" operator="containsText" text="U">
      <formula>NOT(ISERROR(SEARCH("U",AH95)))</formula>
    </cfRule>
  </conditionalFormatting>
  <conditionalFormatting sqref="AH95:AH102">
    <cfRule type="containsText" dxfId="854" priority="848" operator="containsText" text="H">
      <formula>NOT(ISERROR(SEARCH("H",AH95)))</formula>
    </cfRule>
    <cfRule type="containsText" dxfId="853" priority="849" operator="containsText" text="F">
      <formula>NOT(ISERROR(SEARCH("F",AH95)))</formula>
    </cfRule>
    <cfRule type="containsText" dxfId="852" priority="850" operator="containsText" text="K">
      <formula>NOT(ISERROR(SEARCH("K",AH95)))</formula>
    </cfRule>
    <cfRule type="containsText" dxfId="851" priority="851" operator="containsText" text="G">
      <formula>NOT(ISERROR(SEARCH("G",AH95)))</formula>
    </cfRule>
    <cfRule type="containsText" dxfId="850" priority="852" operator="containsText" text="*-">
      <formula>NOT(ISERROR(SEARCH("*-",AH95)))</formula>
    </cfRule>
    <cfRule type="containsText" dxfId="849" priority="853" operator="containsText" text="B">
      <formula>NOT(ISERROR(SEARCH("B",AH95)))</formula>
    </cfRule>
    <cfRule type="containsText" dxfId="848" priority="854" operator="containsText" text="U">
      <formula>NOT(ISERROR(SEARCH("U",AH95)))</formula>
    </cfRule>
  </conditionalFormatting>
  <conditionalFormatting sqref="AH95:AH102">
    <cfRule type="containsText" dxfId="847" priority="841" operator="containsText" text="H">
      <formula>NOT(ISERROR(SEARCH("H",AH95)))</formula>
    </cfRule>
    <cfRule type="containsText" dxfId="846" priority="842" operator="containsText" text="F">
      <formula>NOT(ISERROR(SEARCH("F",AH95)))</formula>
    </cfRule>
    <cfRule type="containsText" dxfId="845" priority="843" operator="containsText" text="K">
      <formula>NOT(ISERROR(SEARCH("K",AH95)))</formula>
    </cfRule>
    <cfRule type="containsText" dxfId="844" priority="844" operator="containsText" text="G">
      <formula>NOT(ISERROR(SEARCH("G",AH95)))</formula>
    </cfRule>
    <cfRule type="containsText" dxfId="843" priority="845" operator="containsText" text="*-">
      <formula>NOT(ISERROR(SEARCH("*-",AH95)))</formula>
    </cfRule>
    <cfRule type="containsText" dxfId="842" priority="846" operator="containsText" text="B">
      <formula>NOT(ISERROR(SEARCH("B",AH95)))</formula>
    </cfRule>
    <cfRule type="containsText" dxfId="841" priority="847" operator="containsText" text="U">
      <formula>NOT(ISERROR(SEARCH("U",AH95)))</formula>
    </cfRule>
  </conditionalFormatting>
  <conditionalFormatting sqref="AH95:AH102">
    <cfRule type="containsText" dxfId="840" priority="834" operator="containsText" text="H">
      <formula>NOT(ISERROR(SEARCH("H",AH95)))</formula>
    </cfRule>
    <cfRule type="containsText" dxfId="839" priority="835" operator="containsText" text="F">
      <formula>NOT(ISERROR(SEARCH("F",AH95)))</formula>
    </cfRule>
    <cfRule type="containsText" dxfId="838" priority="836" operator="containsText" text="K">
      <formula>NOT(ISERROR(SEARCH("K",AH95)))</formula>
    </cfRule>
    <cfRule type="containsText" dxfId="837" priority="837" stopIfTrue="1" operator="containsText" text="G">
      <formula>NOT(ISERROR(SEARCH("G",AH95)))</formula>
    </cfRule>
    <cfRule type="containsText" dxfId="836" priority="838" operator="containsText" text="*-">
      <formula>NOT(ISERROR(SEARCH("*-",AH95)))</formula>
    </cfRule>
    <cfRule type="containsText" dxfId="835" priority="839" operator="containsText" text="B">
      <formula>NOT(ISERROR(SEARCH("B",AH95)))</formula>
    </cfRule>
    <cfRule type="containsText" dxfId="834" priority="840" operator="containsText" text="U">
      <formula>NOT(ISERROR(SEARCH("U",AH95)))</formula>
    </cfRule>
  </conditionalFormatting>
  <conditionalFormatting sqref="AH95:AH102">
    <cfRule type="containsText" dxfId="833" priority="827" operator="containsText" text="H">
      <formula>NOT(ISERROR(SEARCH("H",AH95)))</formula>
    </cfRule>
    <cfRule type="containsText" dxfId="832" priority="828" operator="containsText" text="F">
      <formula>NOT(ISERROR(SEARCH("F",AH95)))</formula>
    </cfRule>
    <cfRule type="containsText" dxfId="831" priority="829" operator="containsText" text="K">
      <formula>NOT(ISERROR(SEARCH("K",AH95)))</formula>
    </cfRule>
    <cfRule type="containsText" dxfId="830" priority="830" operator="containsText" text="G">
      <formula>NOT(ISERROR(SEARCH("G",AH95)))</formula>
    </cfRule>
    <cfRule type="containsText" dxfId="829" priority="831" operator="containsText" text="*-">
      <formula>NOT(ISERROR(SEARCH("*-",AH95)))</formula>
    </cfRule>
    <cfRule type="containsText" dxfId="828" priority="832" operator="containsText" text="B">
      <formula>NOT(ISERROR(SEARCH("B",AH95)))</formula>
    </cfRule>
    <cfRule type="containsText" dxfId="827" priority="833" operator="containsText" text="U">
      <formula>NOT(ISERROR(SEARCH("U",AH95)))</formula>
    </cfRule>
  </conditionalFormatting>
  <conditionalFormatting sqref="D105:D112">
    <cfRule type="containsText" dxfId="826" priority="820" operator="containsText" text="H">
      <formula>NOT(ISERROR(SEARCH("H",D105)))</formula>
    </cfRule>
    <cfRule type="containsText" dxfId="825" priority="821" operator="containsText" text="F">
      <formula>NOT(ISERROR(SEARCH("F",D105)))</formula>
    </cfRule>
    <cfRule type="containsText" dxfId="824" priority="822" operator="containsText" text="K">
      <formula>NOT(ISERROR(SEARCH("K",D105)))</formula>
    </cfRule>
    <cfRule type="containsText" dxfId="823" priority="823" operator="containsText" text="G">
      <formula>NOT(ISERROR(SEARCH("G",D105)))</formula>
    </cfRule>
    <cfRule type="containsText" dxfId="822" priority="824" operator="containsText" text="*-">
      <formula>NOT(ISERROR(SEARCH("*-",D105)))</formula>
    </cfRule>
    <cfRule type="containsText" dxfId="821" priority="825" operator="containsText" text="B">
      <formula>NOT(ISERROR(SEARCH("B",D105)))</formula>
    </cfRule>
    <cfRule type="containsText" dxfId="820" priority="826" operator="containsText" text="U">
      <formula>NOT(ISERROR(SEARCH("U",D105)))</formula>
    </cfRule>
  </conditionalFormatting>
  <conditionalFormatting sqref="D105:D112">
    <cfRule type="containsText" dxfId="819" priority="813" operator="containsText" text="H">
      <formula>NOT(ISERROR(SEARCH("H",D105)))</formula>
    </cfRule>
    <cfRule type="containsText" dxfId="818" priority="814" operator="containsText" text="F">
      <formula>NOT(ISERROR(SEARCH("F",D105)))</formula>
    </cfRule>
    <cfRule type="containsText" dxfId="817" priority="815" operator="containsText" text="K">
      <formula>NOT(ISERROR(SEARCH("K",D105)))</formula>
    </cfRule>
    <cfRule type="containsText" dxfId="816" priority="816" operator="containsText" text="G">
      <formula>NOT(ISERROR(SEARCH("G",D105)))</formula>
    </cfRule>
    <cfRule type="containsText" dxfId="815" priority="817" operator="containsText" text="*-">
      <formula>NOT(ISERROR(SEARCH("*-",D105)))</formula>
    </cfRule>
    <cfRule type="containsText" dxfId="814" priority="818" operator="containsText" text="B">
      <formula>NOT(ISERROR(SEARCH("B",D105)))</formula>
    </cfRule>
    <cfRule type="containsText" dxfId="813" priority="819" operator="containsText" text="U">
      <formula>NOT(ISERROR(SEARCH("U",D105)))</formula>
    </cfRule>
  </conditionalFormatting>
  <conditionalFormatting sqref="D105:D112">
    <cfRule type="containsText" dxfId="812" priority="806" operator="containsText" text="H">
      <formula>NOT(ISERROR(SEARCH("H",D105)))</formula>
    </cfRule>
    <cfRule type="containsText" dxfId="811" priority="807" operator="containsText" text="F">
      <formula>NOT(ISERROR(SEARCH("F",D105)))</formula>
    </cfRule>
    <cfRule type="containsText" dxfId="810" priority="808" operator="containsText" text="K">
      <formula>NOT(ISERROR(SEARCH("K",D105)))</formula>
    </cfRule>
    <cfRule type="containsText" dxfId="809" priority="809" operator="containsText" text="G">
      <formula>NOT(ISERROR(SEARCH("G",D105)))</formula>
    </cfRule>
    <cfRule type="containsText" dxfId="808" priority="810" operator="containsText" text="*-">
      <formula>NOT(ISERROR(SEARCH("*-",D105)))</formula>
    </cfRule>
    <cfRule type="containsText" dxfId="807" priority="811" operator="containsText" text="B">
      <formula>NOT(ISERROR(SEARCH("B",D105)))</formula>
    </cfRule>
    <cfRule type="containsText" dxfId="806" priority="812" operator="containsText" text="U">
      <formula>NOT(ISERROR(SEARCH("U",D105)))</formula>
    </cfRule>
  </conditionalFormatting>
  <conditionalFormatting sqref="D105:D112">
    <cfRule type="containsText" dxfId="805" priority="799" operator="containsText" text="H">
      <formula>NOT(ISERROR(SEARCH("H",D105)))</formula>
    </cfRule>
    <cfRule type="containsText" dxfId="804" priority="800" operator="containsText" text="F">
      <formula>NOT(ISERROR(SEARCH("F",D105)))</formula>
    </cfRule>
    <cfRule type="containsText" dxfId="803" priority="801" operator="containsText" text="K">
      <formula>NOT(ISERROR(SEARCH("K",D105)))</formula>
    </cfRule>
    <cfRule type="containsText" dxfId="802" priority="802" operator="containsText" text="G">
      <formula>NOT(ISERROR(SEARCH("G",D105)))</formula>
    </cfRule>
    <cfRule type="containsText" dxfId="801" priority="803" operator="containsText" text="*-">
      <formula>NOT(ISERROR(SEARCH("*-",D105)))</formula>
    </cfRule>
    <cfRule type="containsText" dxfId="800" priority="804" operator="containsText" text="B">
      <formula>NOT(ISERROR(SEARCH("B",D105)))</formula>
    </cfRule>
    <cfRule type="containsText" dxfId="799" priority="805" operator="containsText" text="U">
      <formula>NOT(ISERROR(SEARCH("U",D105)))</formula>
    </cfRule>
  </conditionalFormatting>
  <conditionalFormatting sqref="D105:D112">
    <cfRule type="containsText" dxfId="798" priority="792" operator="containsText" text="H">
      <formula>NOT(ISERROR(SEARCH("H",D105)))</formula>
    </cfRule>
    <cfRule type="containsText" dxfId="797" priority="793" operator="containsText" text="F">
      <formula>NOT(ISERROR(SEARCH("F",D105)))</formula>
    </cfRule>
    <cfRule type="containsText" dxfId="796" priority="794" operator="containsText" text="K">
      <formula>NOT(ISERROR(SEARCH("K",D105)))</formula>
    </cfRule>
    <cfRule type="containsText" dxfId="795" priority="795" operator="containsText" text="G">
      <formula>NOT(ISERROR(SEARCH("G",D105)))</formula>
    </cfRule>
    <cfRule type="containsText" dxfId="794" priority="796" operator="containsText" text="*-">
      <formula>NOT(ISERROR(SEARCH("*-",D105)))</formula>
    </cfRule>
    <cfRule type="containsText" dxfId="793" priority="797" operator="containsText" text="B">
      <formula>NOT(ISERROR(SEARCH("B",D105)))</formula>
    </cfRule>
    <cfRule type="containsText" dxfId="792" priority="798" operator="containsText" text="U">
      <formula>NOT(ISERROR(SEARCH("U",D105)))</formula>
    </cfRule>
  </conditionalFormatting>
  <conditionalFormatting sqref="D105:D112">
    <cfRule type="containsText" dxfId="791" priority="785" operator="containsText" text="H">
      <formula>NOT(ISERROR(SEARCH("H",D105)))</formula>
    </cfRule>
    <cfRule type="containsText" dxfId="790" priority="786" operator="containsText" text="F">
      <formula>NOT(ISERROR(SEARCH("F",D105)))</formula>
    </cfRule>
    <cfRule type="containsText" dxfId="789" priority="787" operator="containsText" text="K">
      <formula>NOT(ISERROR(SEARCH("K",D105)))</formula>
    </cfRule>
    <cfRule type="containsText" dxfId="788" priority="788" operator="containsText" text="G">
      <formula>NOT(ISERROR(SEARCH("G",D105)))</formula>
    </cfRule>
    <cfRule type="containsText" dxfId="787" priority="789" operator="containsText" text="*-">
      <formula>NOT(ISERROR(SEARCH("*-",D105)))</formula>
    </cfRule>
    <cfRule type="containsText" dxfId="786" priority="790" operator="containsText" text="B">
      <formula>NOT(ISERROR(SEARCH("B",D105)))</formula>
    </cfRule>
    <cfRule type="containsText" dxfId="785" priority="791" operator="containsText" text="U">
      <formula>NOT(ISERROR(SEARCH("U",D105)))</formula>
    </cfRule>
  </conditionalFormatting>
  <conditionalFormatting sqref="D105:D112">
    <cfRule type="containsText" dxfId="784" priority="778" operator="containsText" text="H">
      <formula>NOT(ISERROR(SEARCH("H",D105)))</formula>
    </cfRule>
    <cfRule type="containsText" dxfId="783" priority="779" operator="containsText" text="F">
      <formula>NOT(ISERROR(SEARCH("F",D105)))</formula>
    </cfRule>
    <cfRule type="containsText" dxfId="782" priority="780" operator="containsText" text="K">
      <formula>NOT(ISERROR(SEARCH("K",D105)))</formula>
    </cfRule>
    <cfRule type="containsText" dxfId="781" priority="781" operator="containsText" text="G">
      <formula>NOT(ISERROR(SEARCH("G",D105)))</formula>
    </cfRule>
    <cfRule type="containsText" dxfId="780" priority="782" operator="containsText" text="*-">
      <formula>NOT(ISERROR(SEARCH("*-",D105)))</formula>
    </cfRule>
    <cfRule type="containsText" dxfId="779" priority="783" operator="containsText" text="B">
      <formula>NOT(ISERROR(SEARCH("B",D105)))</formula>
    </cfRule>
    <cfRule type="containsText" dxfId="778" priority="784" operator="containsText" text="U">
      <formula>NOT(ISERROR(SEARCH("U",D105)))</formula>
    </cfRule>
  </conditionalFormatting>
  <conditionalFormatting sqref="D105:D112">
    <cfRule type="containsText" dxfId="777" priority="771" operator="containsText" text="H">
      <formula>NOT(ISERROR(SEARCH("H",D105)))</formula>
    </cfRule>
    <cfRule type="containsText" dxfId="776" priority="772" operator="containsText" text="F">
      <formula>NOT(ISERROR(SEARCH("F",D105)))</formula>
    </cfRule>
    <cfRule type="containsText" dxfId="775" priority="773" operator="containsText" text="K">
      <formula>NOT(ISERROR(SEARCH("K",D105)))</formula>
    </cfRule>
    <cfRule type="containsText" dxfId="774" priority="774" operator="containsText" text="G">
      <formula>NOT(ISERROR(SEARCH("G",D105)))</formula>
    </cfRule>
    <cfRule type="containsText" dxfId="773" priority="775" operator="containsText" text="*-">
      <formula>NOT(ISERROR(SEARCH("*-",D105)))</formula>
    </cfRule>
    <cfRule type="containsText" dxfId="772" priority="776" operator="containsText" text="B">
      <formula>NOT(ISERROR(SEARCH("B",D105)))</formula>
    </cfRule>
    <cfRule type="containsText" dxfId="771" priority="777" operator="containsText" text="U">
      <formula>NOT(ISERROR(SEARCH("U",D105)))</formula>
    </cfRule>
  </conditionalFormatting>
  <conditionalFormatting sqref="D105:D112">
    <cfRule type="containsText" dxfId="770" priority="764" operator="containsText" text="H">
      <formula>NOT(ISERROR(SEARCH("H",D105)))</formula>
    </cfRule>
    <cfRule type="containsText" dxfId="769" priority="765" operator="containsText" text="F">
      <formula>NOT(ISERROR(SEARCH("F",D105)))</formula>
    </cfRule>
    <cfRule type="containsText" dxfId="768" priority="766" operator="containsText" text="K">
      <formula>NOT(ISERROR(SEARCH("K",D105)))</formula>
    </cfRule>
    <cfRule type="containsText" dxfId="767" priority="767" stopIfTrue="1" operator="containsText" text="G">
      <formula>NOT(ISERROR(SEARCH("G",D105)))</formula>
    </cfRule>
    <cfRule type="containsText" dxfId="766" priority="768" operator="containsText" text="*-">
      <formula>NOT(ISERROR(SEARCH("*-",D105)))</formula>
    </cfRule>
    <cfRule type="containsText" dxfId="765" priority="769" operator="containsText" text="B">
      <formula>NOT(ISERROR(SEARCH("B",D105)))</formula>
    </cfRule>
    <cfRule type="containsText" dxfId="764" priority="770" operator="containsText" text="U">
      <formula>NOT(ISERROR(SEARCH("U",D105)))</formula>
    </cfRule>
  </conditionalFormatting>
  <conditionalFormatting sqref="D105:D112">
    <cfRule type="containsText" dxfId="763" priority="757" operator="containsText" text="H">
      <formula>NOT(ISERROR(SEARCH("H",D105)))</formula>
    </cfRule>
    <cfRule type="containsText" dxfId="762" priority="758" operator="containsText" text="F">
      <formula>NOT(ISERROR(SEARCH("F",D105)))</formula>
    </cfRule>
    <cfRule type="containsText" dxfId="761" priority="759" operator="containsText" text="K">
      <formula>NOT(ISERROR(SEARCH("K",D105)))</formula>
    </cfRule>
    <cfRule type="containsText" dxfId="760" priority="760" operator="containsText" text="G">
      <formula>NOT(ISERROR(SEARCH("G",D105)))</formula>
    </cfRule>
    <cfRule type="containsText" dxfId="759" priority="761" operator="containsText" text="*-">
      <formula>NOT(ISERROR(SEARCH("*-",D105)))</formula>
    </cfRule>
    <cfRule type="containsText" dxfId="758" priority="762" operator="containsText" text="B">
      <formula>NOT(ISERROR(SEARCH("B",D105)))</formula>
    </cfRule>
    <cfRule type="containsText" dxfId="757" priority="763" operator="containsText" text="U">
      <formula>NOT(ISERROR(SEARCH("U",D105)))</formula>
    </cfRule>
  </conditionalFormatting>
  <conditionalFormatting sqref="K105:K112">
    <cfRule type="containsText" dxfId="756" priority="750" operator="containsText" text="H">
      <formula>NOT(ISERROR(SEARCH("H",K105)))</formula>
    </cfRule>
    <cfRule type="containsText" dxfId="755" priority="751" operator="containsText" text="F">
      <formula>NOT(ISERROR(SEARCH("F",K105)))</formula>
    </cfRule>
    <cfRule type="containsText" dxfId="754" priority="752" operator="containsText" text="K">
      <formula>NOT(ISERROR(SEARCH("K",K105)))</formula>
    </cfRule>
    <cfRule type="containsText" dxfId="753" priority="753" operator="containsText" text="G">
      <formula>NOT(ISERROR(SEARCH("G",K105)))</formula>
    </cfRule>
    <cfRule type="containsText" dxfId="752" priority="754" operator="containsText" text="*-">
      <formula>NOT(ISERROR(SEARCH("*-",K105)))</formula>
    </cfRule>
    <cfRule type="containsText" dxfId="751" priority="755" operator="containsText" text="B">
      <formula>NOT(ISERROR(SEARCH("B",K105)))</formula>
    </cfRule>
    <cfRule type="containsText" dxfId="750" priority="756" operator="containsText" text="U">
      <formula>NOT(ISERROR(SEARCH("U",K105)))</formula>
    </cfRule>
  </conditionalFormatting>
  <conditionalFormatting sqref="J105:J112">
    <cfRule type="containsText" dxfId="749" priority="743" operator="containsText" text="H">
      <formula>NOT(ISERROR(SEARCH("H",J105)))</formula>
    </cfRule>
    <cfRule type="containsText" dxfId="748" priority="744" operator="containsText" text="F">
      <formula>NOT(ISERROR(SEARCH("F",J105)))</formula>
    </cfRule>
    <cfRule type="containsText" dxfId="747" priority="745" operator="containsText" text="K">
      <formula>NOT(ISERROR(SEARCH("K",J105)))</formula>
    </cfRule>
    <cfRule type="containsText" dxfId="746" priority="746" operator="containsText" text="G">
      <formula>NOT(ISERROR(SEARCH("G",J105)))</formula>
    </cfRule>
    <cfRule type="containsText" dxfId="745" priority="747" operator="containsText" text="*-">
      <formula>NOT(ISERROR(SEARCH("*-",J105)))</formula>
    </cfRule>
    <cfRule type="containsText" dxfId="744" priority="748" operator="containsText" text="B">
      <formula>NOT(ISERROR(SEARCH("B",J105)))</formula>
    </cfRule>
    <cfRule type="containsText" dxfId="743" priority="749" operator="containsText" text="U">
      <formula>NOT(ISERROR(SEARCH("U",J105)))</formula>
    </cfRule>
  </conditionalFormatting>
  <conditionalFormatting sqref="J105:K112">
    <cfRule type="containsText" dxfId="742" priority="736" operator="containsText" text="H">
      <formula>NOT(ISERROR(SEARCH("H",J105)))</formula>
    </cfRule>
    <cfRule type="containsText" dxfId="741" priority="737" operator="containsText" text="F">
      <formula>NOT(ISERROR(SEARCH("F",J105)))</formula>
    </cfRule>
    <cfRule type="containsText" dxfId="740" priority="738" operator="containsText" text="K">
      <formula>NOT(ISERROR(SEARCH("K",J105)))</formula>
    </cfRule>
    <cfRule type="containsText" dxfId="739" priority="739" operator="containsText" text="G">
      <formula>NOT(ISERROR(SEARCH("G",J105)))</formula>
    </cfRule>
    <cfRule type="containsText" dxfId="738" priority="740" operator="containsText" text="*-">
      <formula>NOT(ISERROR(SEARCH("*-",J105)))</formula>
    </cfRule>
    <cfRule type="containsText" dxfId="737" priority="741" operator="containsText" text="B">
      <formula>NOT(ISERROR(SEARCH("B",J105)))</formula>
    </cfRule>
    <cfRule type="containsText" dxfId="736" priority="742" operator="containsText" text="U">
      <formula>NOT(ISERROR(SEARCH("U",J105)))</formula>
    </cfRule>
  </conditionalFormatting>
  <conditionalFormatting sqref="J105:K112">
    <cfRule type="containsText" dxfId="735" priority="729" operator="containsText" text="H">
      <formula>NOT(ISERROR(SEARCH("H",J105)))</formula>
    </cfRule>
    <cfRule type="containsText" dxfId="734" priority="730" operator="containsText" text="F">
      <formula>NOT(ISERROR(SEARCH("F",J105)))</formula>
    </cfRule>
    <cfRule type="containsText" dxfId="733" priority="731" operator="containsText" text="K">
      <formula>NOT(ISERROR(SEARCH("K",J105)))</formula>
    </cfRule>
    <cfRule type="containsText" dxfId="732" priority="732" operator="containsText" text="G">
      <formula>NOT(ISERROR(SEARCH("G",J105)))</formula>
    </cfRule>
    <cfRule type="containsText" dxfId="731" priority="733" operator="containsText" text="*-">
      <formula>NOT(ISERROR(SEARCH("*-",J105)))</formula>
    </cfRule>
    <cfRule type="containsText" dxfId="730" priority="734" operator="containsText" text="B">
      <formula>NOT(ISERROR(SEARCH("B",J105)))</formula>
    </cfRule>
    <cfRule type="containsText" dxfId="729" priority="735" operator="containsText" text="U">
      <formula>NOT(ISERROR(SEARCH("U",J105)))</formula>
    </cfRule>
  </conditionalFormatting>
  <conditionalFormatting sqref="J105:K112">
    <cfRule type="containsText" dxfId="728" priority="722" operator="containsText" text="H">
      <formula>NOT(ISERROR(SEARCH("H",J105)))</formula>
    </cfRule>
    <cfRule type="containsText" dxfId="727" priority="723" operator="containsText" text="F">
      <formula>NOT(ISERROR(SEARCH("F",J105)))</formula>
    </cfRule>
    <cfRule type="containsText" dxfId="726" priority="724" operator="containsText" text="K">
      <formula>NOT(ISERROR(SEARCH("K",J105)))</formula>
    </cfRule>
    <cfRule type="containsText" dxfId="725" priority="725" operator="containsText" text="G">
      <formula>NOT(ISERROR(SEARCH("G",J105)))</formula>
    </cfRule>
    <cfRule type="containsText" dxfId="724" priority="726" operator="containsText" text="*-">
      <formula>NOT(ISERROR(SEARCH("*-",J105)))</formula>
    </cfRule>
    <cfRule type="containsText" dxfId="723" priority="727" operator="containsText" text="B">
      <formula>NOT(ISERROR(SEARCH("B",J105)))</formula>
    </cfRule>
    <cfRule type="containsText" dxfId="722" priority="728" operator="containsText" text="U">
      <formula>NOT(ISERROR(SEARCH("U",J105)))</formula>
    </cfRule>
  </conditionalFormatting>
  <conditionalFormatting sqref="J105:K112">
    <cfRule type="containsText" dxfId="721" priority="715" operator="containsText" text="H">
      <formula>NOT(ISERROR(SEARCH("H",J105)))</formula>
    </cfRule>
    <cfRule type="containsText" dxfId="720" priority="716" operator="containsText" text="F">
      <formula>NOT(ISERROR(SEARCH("F",J105)))</formula>
    </cfRule>
    <cfRule type="containsText" dxfId="719" priority="717" operator="containsText" text="K">
      <formula>NOT(ISERROR(SEARCH("K",J105)))</formula>
    </cfRule>
    <cfRule type="containsText" dxfId="718" priority="718" operator="containsText" text="G">
      <formula>NOT(ISERROR(SEARCH("G",J105)))</formula>
    </cfRule>
    <cfRule type="containsText" dxfId="717" priority="719" operator="containsText" text="*-">
      <formula>NOT(ISERROR(SEARCH("*-",J105)))</formula>
    </cfRule>
    <cfRule type="containsText" dxfId="716" priority="720" operator="containsText" text="B">
      <formula>NOT(ISERROR(SEARCH("B",J105)))</formula>
    </cfRule>
    <cfRule type="containsText" dxfId="715" priority="721" operator="containsText" text="U">
      <formula>NOT(ISERROR(SEARCH("U",J105)))</formula>
    </cfRule>
  </conditionalFormatting>
  <conditionalFormatting sqref="J105:K112">
    <cfRule type="containsText" dxfId="714" priority="708" operator="containsText" text="H">
      <formula>NOT(ISERROR(SEARCH("H",J105)))</formula>
    </cfRule>
    <cfRule type="containsText" dxfId="713" priority="709" operator="containsText" text="F">
      <formula>NOT(ISERROR(SEARCH("F",J105)))</formula>
    </cfRule>
    <cfRule type="containsText" dxfId="712" priority="710" operator="containsText" text="K">
      <formula>NOT(ISERROR(SEARCH("K",J105)))</formula>
    </cfRule>
    <cfRule type="containsText" dxfId="711" priority="711" operator="containsText" text="G">
      <formula>NOT(ISERROR(SEARCH("G",J105)))</formula>
    </cfRule>
    <cfRule type="containsText" dxfId="710" priority="712" operator="containsText" text="*-">
      <formula>NOT(ISERROR(SEARCH("*-",J105)))</formula>
    </cfRule>
    <cfRule type="containsText" dxfId="709" priority="713" operator="containsText" text="B">
      <formula>NOT(ISERROR(SEARCH("B",J105)))</formula>
    </cfRule>
    <cfRule type="containsText" dxfId="708" priority="714" operator="containsText" text="U">
      <formula>NOT(ISERROR(SEARCH("U",J105)))</formula>
    </cfRule>
  </conditionalFormatting>
  <conditionalFormatting sqref="J105:K112">
    <cfRule type="containsText" dxfId="707" priority="701" operator="containsText" text="H">
      <formula>NOT(ISERROR(SEARCH("H",J105)))</formula>
    </cfRule>
    <cfRule type="containsText" dxfId="706" priority="702" operator="containsText" text="F">
      <formula>NOT(ISERROR(SEARCH("F",J105)))</formula>
    </cfRule>
    <cfRule type="containsText" dxfId="705" priority="703" operator="containsText" text="K">
      <formula>NOT(ISERROR(SEARCH("K",J105)))</formula>
    </cfRule>
    <cfRule type="containsText" dxfId="704" priority="704" operator="containsText" text="G">
      <formula>NOT(ISERROR(SEARCH("G",J105)))</formula>
    </cfRule>
    <cfRule type="containsText" dxfId="703" priority="705" operator="containsText" text="*-">
      <formula>NOT(ISERROR(SEARCH("*-",J105)))</formula>
    </cfRule>
    <cfRule type="containsText" dxfId="702" priority="706" operator="containsText" text="B">
      <formula>NOT(ISERROR(SEARCH("B",J105)))</formula>
    </cfRule>
    <cfRule type="containsText" dxfId="701" priority="707" operator="containsText" text="U">
      <formula>NOT(ISERROR(SEARCH("U",J105)))</formula>
    </cfRule>
  </conditionalFormatting>
  <conditionalFormatting sqref="K105:K112">
    <cfRule type="containsText" dxfId="700" priority="694" operator="containsText" text="H">
      <formula>NOT(ISERROR(SEARCH("H",K105)))</formula>
    </cfRule>
    <cfRule type="containsText" dxfId="699" priority="695" operator="containsText" text="F">
      <formula>NOT(ISERROR(SEARCH("F",K105)))</formula>
    </cfRule>
    <cfRule type="containsText" dxfId="698" priority="696" operator="containsText" text="K">
      <formula>NOT(ISERROR(SEARCH("K",K105)))</formula>
    </cfRule>
    <cfRule type="containsText" dxfId="697" priority="697" operator="containsText" text="G">
      <formula>NOT(ISERROR(SEARCH("G",K105)))</formula>
    </cfRule>
    <cfRule type="containsText" dxfId="696" priority="698" operator="containsText" text="*-">
      <formula>NOT(ISERROR(SEARCH("*-",K105)))</formula>
    </cfRule>
    <cfRule type="containsText" dxfId="695" priority="699" operator="containsText" text="B">
      <formula>NOT(ISERROR(SEARCH("B",K105)))</formula>
    </cfRule>
    <cfRule type="containsText" dxfId="694" priority="700" operator="containsText" text="U">
      <formula>NOT(ISERROR(SEARCH("U",K105)))</formula>
    </cfRule>
  </conditionalFormatting>
  <conditionalFormatting sqref="J105:K112">
    <cfRule type="containsText" dxfId="693" priority="687" operator="containsText" text="H">
      <formula>NOT(ISERROR(SEARCH("H",J105)))</formula>
    </cfRule>
    <cfRule type="containsText" dxfId="692" priority="688" operator="containsText" text="F">
      <formula>NOT(ISERROR(SEARCH("F",J105)))</formula>
    </cfRule>
    <cfRule type="containsText" dxfId="691" priority="689" operator="containsText" text="K">
      <formula>NOT(ISERROR(SEARCH("K",J105)))</formula>
    </cfRule>
    <cfRule type="containsText" dxfId="690" priority="690" stopIfTrue="1" operator="containsText" text="G">
      <formula>NOT(ISERROR(SEARCH("G",J105)))</formula>
    </cfRule>
    <cfRule type="containsText" dxfId="689" priority="691" operator="containsText" text="*-">
      <formula>NOT(ISERROR(SEARCH("*-",J105)))</formula>
    </cfRule>
    <cfRule type="containsText" dxfId="688" priority="692" operator="containsText" text="B">
      <formula>NOT(ISERROR(SEARCH("B",J105)))</formula>
    </cfRule>
    <cfRule type="containsText" dxfId="687" priority="693" operator="containsText" text="U">
      <formula>NOT(ISERROR(SEARCH("U",J105)))</formula>
    </cfRule>
  </conditionalFormatting>
  <conditionalFormatting sqref="K105:K112">
    <cfRule type="containsText" dxfId="686" priority="680" operator="containsText" text="H">
      <formula>NOT(ISERROR(SEARCH("H",K105)))</formula>
    </cfRule>
    <cfRule type="containsText" dxfId="685" priority="681" operator="containsText" text="F">
      <formula>NOT(ISERROR(SEARCH("F",K105)))</formula>
    </cfRule>
    <cfRule type="containsText" dxfId="684" priority="682" operator="containsText" text="K">
      <formula>NOT(ISERROR(SEARCH("K",K105)))</formula>
    </cfRule>
    <cfRule type="containsText" dxfId="683" priority="683" operator="containsText" text="G">
      <formula>NOT(ISERROR(SEARCH("G",K105)))</formula>
    </cfRule>
    <cfRule type="containsText" dxfId="682" priority="684" operator="containsText" text="*-">
      <formula>NOT(ISERROR(SEARCH("*-",K105)))</formula>
    </cfRule>
    <cfRule type="containsText" dxfId="681" priority="685" operator="containsText" text="B">
      <formula>NOT(ISERROR(SEARCH("B",K105)))</formula>
    </cfRule>
    <cfRule type="containsText" dxfId="680" priority="686" operator="containsText" text="U">
      <formula>NOT(ISERROR(SEARCH("U",K105)))</formula>
    </cfRule>
  </conditionalFormatting>
  <conditionalFormatting sqref="R105:R112">
    <cfRule type="containsText" dxfId="679" priority="673" operator="containsText" text="H">
      <formula>NOT(ISERROR(SEARCH("H",R105)))</formula>
    </cfRule>
    <cfRule type="containsText" dxfId="678" priority="674" operator="containsText" text="F">
      <formula>NOT(ISERROR(SEARCH("F",R105)))</formula>
    </cfRule>
    <cfRule type="containsText" dxfId="677" priority="675" operator="containsText" text="K">
      <formula>NOT(ISERROR(SEARCH("K",R105)))</formula>
    </cfRule>
    <cfRule type="containsText" dxfId="676" priority="676" operator="containsText" text="G">
      <formula>NOT(ISERROR(SEARCH("G",R105)))</formula>
    </cfRule>
    <cfRule type="containsText" dxfId="675" priority="677" operator="containsText" text="*-">
      <formula>NOT(ISERROR(SEARCH("*-",R105)))</formula>
    </cfRule>
    <cfRule type="containsText" dxfId="674" priority="678" operator="containsText" text="B">
      <formula>NOT(ISERROR(SEARCH("B",R105)))</formula>
    </cfRule>
    <cfRule type="containsText" dxfId="673" priority="679" operator="containsText" text="U">
      <formula>NOT(ISERROR(SEARCH("U",R105)))</formula>
    </cfRule>
  </conditionalFormatting>
  <conditionalFormatting sqref="Q105:Q112">
    <cfRule type="containsText" dxfId="672" priority="666" operator="containsText" text="H">
      <formula>NOT(ISERROR(SEARCH("H",Q105)))</formula>
    </cfRule>
    <cfRule type="containsText" dxfId="671" priority="667" operator="containsText" text="F">
      <formula>NOT(ISERROR(SEARCH("F",Q105)))</formula>
    </cfRule>
    <cfRule type="containsText" dxfId="670" priority="668" operator="containsText" text="K">
      <formula>NOT(ISERROR(SEARCH("K",Q105)))</formula>
    </cfRule>
    <cfRule type="containsText" dxfId="669" priority="669" operator="containsText" text="G">
      <formula>NOT(ISERROR(SEARCH("G",Q105)))</formula>
    </cfRule>
    <cfRule type="containsText" dxfId="668" priority="670" operator="containsText" text="*-">
      <formula>NOT(ISERROR(SEARCH("*-",Q105)))</formula>
    </cfRule>
    <cfRule type="containsText" dxfId="667" priority="671" operator="containsText" text="B">
      <formula>NOT(ISERROR(SEARCH("B",Q105)))</formula>
    </cfRule>
    <cfRule type="containsText" dxfId="666" priority="672" operator="containsText" text="U">
      <formula>NOT(ISERROR(SEARCH("U",Q105)))</formula>
    </cfRule>
  </conditionalFormatting>
  <conditionalFormatting sqref="Q105:R112">
    <cfRule type="containsText" dxfId="665" priority="659" operator="containsText" text="H">
      <formula>NOT(ISERROR(SEARCH("H",Q105)))</formula>
    </cfRule>
    <cfRule type="containsText" dxfId="664" priority="660" operator="containsText" text="F">
      <formula>NOT(ISERROR(SEARCH("F",Q105)))</formula>
    </cfRule>
    <cfRule type="containsText" dxfId="663" priority="661" operator="containsText" text="K">
      <formula>NOT(ISERROR(SEARCH("K",Q105)))</formula>
    </cfRule>
    <cfRule type="containsText" dxfId="662" priority="662" operator="containsText" text="G">
      <formula>NOT(ISERROR(SEARCH("G",Q105)))</formula>
    </cfRule>
    <cfRule type="containsText" dxfId="661" priority="663" operator="containsText" text="*-">
      <formula>NOT(ISERROR(SEARCH("*-",Q105)))</formula>
    </cfRule>
    <cfRule type="containsText" dxfId="660" priority="664" operator="containsText" text="B">
      <formula>NOT(ISERROR(SEARCH("B",Q105)))</formula>
    </cfRule>
    <cfRule type="containsText" dxfId="659" priority="665" operator="containsText" text="U">
      <formula>NOT(ISERROR(SEARCH("U",Q105)))</formula>
    </cfRule>
  </conditionalFormatting>
  <conditionalFormatting sqref="Q105:R112">
    <cfRule type="containsText" dxfId="658" priority="652" operator="containsText" text="H">
      <formula>NOT(ISERROR(SEARCH("H",Q105)))</formula>
    </cfRule>
    <cfRule type="containsText" dxfId="657" priority="653" operator="containsText" text="F">
      <formula>NOT(ISERROR(SEARCH("F",Q105)))</formula>
    </cfRule>
    <cfRule type="containsText" dxfId="656" priority="654" operator="containsText" text="K">
      <formula>NOT(ISERROR(SEARCH("K",Q105)))</formula>
    </cfRule>
    <cfRule type="containsText" dxfId="655" priority="655" operator="containsText" text="G">
      <formula>NOT(ISERROR(SEARCH("G",Q105)))</formula>
    </cfRule>
    <cfRule type="containsText" dxfId="654" priority="656" operator="containsText" text="*-">
      <formula>NOT(ISERROR(SEARCH("*-",Q105)))</formula>
    </cfRule>
    <cfRule type="containsText" dxfId="653" priority="657" operator="containsText" text="B">
      <formula>NOT(ISERROR(SEARCH("B",Q105)))</formula>
    </cfRule>
    <cfRule type="containsText" dxfId="652" priority="658" operator="containsText" text="U">
      <formula>NOT(ISERROR(SEARCH("U",Q105)))</formula>
    </cfRule>
  </conditionalFormatting>
  <conditionalFormatting sqref="Q105:R112">
    <cfRule type="containsText" dxfId="651" priority="645" operator="containsText" text="H">
      <formula>NOT(ISERROR(SEARCH("H",Q105)))</formula>
    </cfRule>
    <cfRule type="containsText" dxfId="650" priority="646" operator="containsText" text="F">
      <formula>NOT(ISERROR(SEARCH("F",Q105)))</formula>
    </cfRule>
    <cfRule type="containsText" dxfId="649" priority="647" operator="containsText" text="K">
      <formula>NOT(ISERROR(SEARCH("K",Q105)))</formula>
    </cfRule>
    <cfRule type="containsText" dxfId="648" priority="648" operator="containsText" text="G">
      <formula>NOT(ISERROR(SEARCH("G",Q105)))</formula>
    </cfRule>
    <cfRule type="containsText" dxfId="647" priority="649" operator="containsText" text="*-">
      <formula>NOT(ISERROR(SEARCH("*-",Q105)))</formula>
    </cfRule>
    <cfRule type="containsText" dxfId="646" priority="650" operator="containsText" text="B">
      <formula>NOT(ISERROR(SEARCH("B",Q105)))</formula>
    </cfRule>
    <cfRule type="containsText" dxfId="645" priority="651" operator="containsText" text="U">
      <formula>NOT(ISERROR(SEARCH("U",Q105)))</formula>
    </cfRule>
  </conditionalFormatting>
  <conditionalFormatting sqref="Q105:R112">
    <cfRule type="containsText" dxfId="644" priority="638" operator="containsText" text="H">
      <formula>NOT(ISERROR(SEARCH("H",Q105)))</formula>
    </cfRule>
    <cfRule type="containsText" dxfId="643" priority="639" operator="containsText" text="F">
      <formula>NOT(ISERROR(SEARCH("F",Q105)))</formula>
    </cfRule>
    <cfRule type="containsText" dxfId="642" priority="640" operator="containsText" text="K">
      <formula>NOT(ISERROR(SEARCH("K",Q105)))</formula>
    </cfRule>
    <cfRule type="containsText" dxfId="641" priority="641" operator="containsText" text="G">
      <formula>NOT(ISERROR(SEARCH("G",Q105)))</formula>
    </cfRule>
    <cfRule type="containsText" dxfId="640" priority="642" operator="containsText" text="*-">
      <formula>NOT(ISERROR(SEARCH("*-",Q105)))</formula>
    </cfRule>
    <cfRule type="containsText" dxfId="639" priority="643" operator="containsText" text="B">
      <formula>NOT(ISERROR(SEARCH("B",Q105)))</formula>
    </cfRule>
    <cfRule type="containsText" dxfId="638" priority="644" operator="containsText" text="U">
      <formula>NOT(ISERROR(SEARCH("U",Q105)))</formula>
    </cfRule>
  </conditionalFormatting>
  <conditionalFormatting sqref="Q105:R112">
    <cfRule type="containsText" dxfId="637" priority="631" operator="containsText" text="H">
      <formula>NOT(ISERROR(SEARCH("H",Q105)))</formula>
    </cfRule>
    <cfRule type="containsText" dxfId="636" priority="632" operator="containsText" text="F">
      <formula>NOT(ISERROR(SEARCH("F",Q105)))</formula>
    </cfRule>
    <cfRule type="containsText" dxfId="635" priority="633" operator="containsText" text="K">
      <formula>NOT(ISERROR(SEARCH("K",Q105)))</formula>
    </cfRule>
    <cfRule type="containsText" dxfId="634" priority="634" operator="containsText" text="G">
      <formula>NOT(ISERROR(SEARCH("G",Q105)))</formula>
    </cfRule>
    <cfRule type="containsText" dxfId="633" priority="635" operator="containsText" text="*-">
      <formula>NOT(ISERROR(SEARCH("*-",Q105)))</formula>
    </cfRule>
    <cfRule type="containsText" dxfId="632" priority="636" operator="containsText" text="B">
      <formula>NOT(ISERROR(SEARCH("B",Q105)))</formula>
    </cfRule>
    <cfRule type="containsText" dxfId="631" priority="637" operator="containsText" text="U">
      <formula>NOT(ISERROR(SEARCH("U",Q105)))</formula>
    </cfRule>
  </conditionalFormatting>
  <conditionalFormatting sqref="Q105:R112">
    <cfRule type="containsText" dxfId="630" priority="624" operator="containsText" text="H">
      <formula>NOT(ISERROR(SEARCH("H",Q105)))</formula>
    </cfRule>
    <cfRule type="containsText" dxfId="629" priority="625" operator="containsText" text="F">
      <formula>NOT(ISERROR(SEARCH("F",Q105)))</formula>
    </cfRule>
    <cfRule type="containsText" dxfId="628" priority="626" operator="containsText" text="K">
      <formula>NOT(ISERROR(SEARCH("K",Q105)))</formula>
    </cfRule>
    <cfRule type="containsText" dxfId="627" priority="627" operator="containsText" text="G">
      <formula>NOT(ISERROR(SEARCH("G",Q105)))</formula>
    </cfRule>
    <cfRule type="containsText" dxfId="626" priority="628" operator="containsText" text="*-">
      <formula>NOT(ISERROR(SEARCH("*-",Q105)))</formula>
    </cfRule>
    <cfRule type="containsText" dxfId="625" priority="629" operator="containsText" text="B">
      <formula>NOT(ISERROR(SEARCH("B",Q105)))</formula>
    </cfRule>
    <cfRule type="containsText" dxfId="624" priority="630" operator="containsText" text="U">
      <formula>NOT(ISERROR(SEARCH("U",Q105)))</formula>
    </cfRule>
  </conditionalFormatting>
  <conditionalFormatting sqref="R105:R112">
    <cfRule type="containsText" dxfId="623" priority="617" operator="containsText" text="H">
      <formula>NOT(ISERROR(SEARCH("H",R105)))</formula>
    </cfRule>
    <cfRule type="containsText" dxfId="622" priority="618" operator="containsText" text="F">
      <formula>NOT(ISERROR(SEARCH("F",R105)))</formula>
    </cfRule>
    <cfRule type="containsText" dxfId="621" priority="619" operator="containsText" text="K">
      <formula>NOT(ISERROR(SEARCH("K",R105)))</formula>
    </cfRule>
    <cfRule type="containsText" dxfId="620" priority="620" operator="containsText" text="G">
      <formula>NOT(ISERROR(SEARCH("G",R105)))</formula>
    </cfRule>
    <cfRule type="containsText" dxfId="619" priority="621" operator="containsText" text="*-">
      <formula>NOT(ISERROR(SEARCH("*-",R105)))</formula>
    </cfRule>
    <cfRule type="containsText" dxfId="618" priority="622" operator="containsText" text="B">
      <formula>NOT(ISERROR(SEARCH("B",R105)))</formula>
    </cfRule>
    <cfRule type="containsText" dxfId="617" priority="623" operator="containsText" text="U">
      <formula>NOT(ISERROR(SEARCH("U",R105)))</formula>
    </cfRule>
  </conditionalFormatting>
  <conditionalFormatting sqref="Q105:R112">
    <cfRule type="containsText" dxfId="616" priority="610" operator="containsText" text="H">
      <formula>NOT(ISERROR(SEARCH("H",Q105)))</formula>
    </cfRule>
    <cfRule type="containsText" dxfId="615" priority="611" operator="containsText" text="F">
      <formula>NOT(ISERROR(SEARCH("F",Q105)))</formula>
    </cfRule>
    <cfRule type="containsText" dxfId="614" priority="612" operator="containsText" text="K">
      <formula>NOT(ISERROR(SEARCH("K",Q105)))</formula>
    </cfRule>
    <cfRule type="containsText" dxfId="613" priority="613" stopIfTrue="1" operator="containsText" text="G">
      <formula>NOT(ISERROR(SEARCH("G",Q105)))</formula>
    </cfRule>
    <cfRule type="containsText" dxfId="612" priority="614" operator="containsText" text="*-">
      <formula>NOT(ISERROR(SEARCH("*-",Q105)))</formula>
    </cfRule>
    <cfRule type="containsText" dxfId="611" priority="615" operator="containsText" text="B">
      <formula>NOT(ISERROR(SEARCH("B",Q105)))</formula>
    </cfRule>
    <cfRule type="containsText" dxfId="610" priority="616" operator="containsText" text="U">
      <formula>NOT(ISERROR(SEARCH("U",Q105)))</formula>
    </cfRule>
  </conditionalFormatting>
  <conditionalFormatting sqref="R105:R112">
    <cfRule type="containsText" dxfId="609" priority="603" operator="containsText" text="H">
      <formula>NOT(ISERROR(SEARCH("H",R105)))</formula>
    </cfRule>
    <cfRule type="containsText" dxfId="608" priority="604" operator="containsText" text="F">
      <formula>NOT(ISERROR(SEARCH("F",R105)))</formula>
    </cfRule>
    <cfRule type="containsText" dxfId="607" priority="605" operator="containsText" text="K">
      <formula>NOT(ISERROR(SEARCH("K",R105)))</formula>
    </cfRule>
    <cfRule type="containsText" dxfId="606" priority="606" operator="containsText" text="G">
      <formula>NOT(ISERROR(SEARCH("G",R105)))</formula>
    </cfRule>
    <cfRule type="containsText" dxfId="605" priority="607" operator="containsText" text="*-">
      <formula>NOT(ISERROR(SEARCH("*-",R105)))</formula>
    </cfRule>
    <cfRule type="containsText" dxfId="604" priority="608" operator="containsText" text="B">
      <formula>NOT(ISERROR(SEARCH("B",R105)))</formula>
    </cfRule>
    <cfRule type="containsText" dxfId="603" priority="609" operator="containsText" text="U">
      <formula>NOT(ISERROR(SEARCH("U",R105)))</formula>
    </cfRule>
  </conditionalFormatting>
  <conditionalFormatting sqref="Y105:Y112">
    <cfRule type="containsText" dxfId="602" priority="596" operator="containsText" text="H">
      <formula>NOT(ISERROR(SEARCH("H",Y105)))</formula>
    </cfRule>
    <cfRule type="containsText" dxfId="601" priority="597" operator="containsText" text="F">
      <formula>NOT(ISERROR(SEARCH("F",Y105)))</formula>
    </cfRule>
    <cfRule type="containsText" dxfId="600" priority="598" operator="containsText" text="K">
      <formula>NOT(ISERROR(SEARCH("K",Y105)))</formula>
    </cfRule>
    <cfRule type="containsText" dxfId="599" priority="599" operator="containsText" text="G">
      <formula>NOT(ISERROR(SEARCH("G",Y105)))</formula>
    </cfRule>
    <cfRule type="containsText" dxfId="598" priority="600" operator="containsText" text="*-">
      <formula>NOT(ISERROR(SEARCH("*-",Y105)))</formula>
    </cfRule>
    <cfRule type="containsText" dxfId="597" priority="601" operator="containsText" text="B">
      <formula>NOT(ISERROR(SEARCH("B",Y105)))</formula>
    </cfRule>
    <cfRule type="containsText" dxfId="596" priority="602" operator="containsText" text="U">
      <formula>NOT(ISERROR(SEARCH("U",Y105)))</formula>
    </cfRule>
  </conditionalFormatting>
  <conditionalFormatting sqref="X105:X112">
    <cfRule type="containsText" dxfId="595" priority="589" operator="containsText" text="H">
      <formula>NOT(ISERROR(SEARCH("H",X105)))</formula>
    </cfRule>
    <cfRule type="containsText" dxfId="594" priority="590" operator="containsText" text="F">
      <formula>NOT(ISERROR(SEARCH("F",X105)))</formula>
    </cfRule>
    <cfRule type="containsText" dxfId="593" priority="591" operator="containsText" text="K">
      <formula>NOT(ISERROR(SEARCH("K",X105)))</formula>
    </cfRule>
    <cfRule type="containsText" dxfId="592" priority="592" operator="containsText" text="G">
      <formula>NOT(ISERROR(SEARCH("G",X105)))</formula>
    </cfRule>
    <cfRule type="containsText" dxfId="591" priority="593" operator="containsText" text="*-">
      <formula>NOT(ISERROR(SEARCH("*-",X105)))</formula>
    </cfRule>
    <cfRule type="containsText" dxfId="590" priority="594" operator="containsText" text="B">
      <formula>NOT(ISERROR(SEARCH("B",X105)))</formula>
    </cfRule>
    <cfRule type="containsText" dxfId="589" priority="595" operator="containsText" text="U">
      <formula>NOT(ISERROR(SEARCH("U",X105)))</formula>
    </cfRule>
  </conditionalFormatting>
  <conditionalFormatting sqref="X105:Y112">
    <cfRule type="containsText" dxfId="588" priority="582" operator="containsText" text="H">
      <formula>NOT(ISERROR(SEARCH("H",X105)))</formula>
    </cfRule>
    <cfRule type="containsText" dxfId="587" priority="583" operator="containsText" text="F">
      <formula>NOT(ISERROR(SEARCH("F",X105)))</formula>
    </cfRule>
    <cfRule type="containsText" dxfId="586" priority="584" operator="containsText" text="K">
      <formula>NOT(ISERROR(SEARCH("K",X105)))</formula>
    </cfRule>
    <cfRule type="containsText" dxfId="585" priority="585" operator="containsText" text="G">
      <formula>NOT(ISERROR(SEARCH("G",X105)))</formula>
    </cfRule>
    <cfRule type="containsText" dxfId="584" priority="586" operator="containsText" text="*-">
      <formula>NOT(ISERROR(SEARCH("*-",X105)))</formula>
    </cfRule>
    <cfRule type="containsText" dxfId="583" priority="587" operator="containsText" text="B">
      <formula>NOT(ISERROR(SEARCH("B",X105)))</formula>
    </cfRule>
    <cfRule type="containsText" dxfId="582" priority="588" operator="containsText" text="U">
      <formula>NOT(ISERROR(SEARCH("U",X105)))</formula>
    </cfRule>
  </conditionalFormatting>
  <conditionalFormatting sqref="X105:Y112">
    <cfRule type="containsText" dxfId="581" priority="575" operator="containsText" text="H">
      <formula>NOT(ISERROR(SEARCH("H",X105)))</formula>
    </cfRule>
    <cfRule type="containsText" dxfId="580" priority="576" operator="containsText" text="F">
      <formula>NOT(ISERROR(SEARCH("F",X105)))</formula>
    </cfRule>
    <cfRule type="containsText" dxfId="579" priority="577" operator="containsText" text="K">
      <formula>NOT(ISERROR(SEARCH("K",X105)))</formula>
    </cfRule>
    <cfRule type="containsText" dxfId="578" priority="578" operator="containsText" text="G">
      <formula>NOT(ISERROR(SEARCH("G",X105)))</formula>
    </cfRule>
    <cfRule type="containsText" dxfId="577" priority="579" operator="containsText" text="*-">
      <formula>NOT(ISERROR(SEARCH("*-",X105)))</formula>
    </cfRule>
    <cfRule type="containsText" dxfId="576" priority="580" operator="containsText" text="B">
      <formula>NOT(ISERROR(SEARCH("B",X105)))</formula>
    </cfRule>
    <cfRule type="containsText" dxfId="575" priority="581" operator="containsText" text="U">
      <formula>NOT(ISERROR(SEARCH("U",X105)))</formula>
    </cfRule>
  </conditionalFormatting>
  <conditionalFormatting sqref="X105:Y112">
    <cfRule type="containsText" dxfId="574" priority="568" operator="containsText" text="H">
      <formula>NOT(ISERROR(SEARCH("H",X105)))</formula>
    </cfRule>
    <cfRule type="containsText" dxfId="573" priority="569" operator="containsText" text="F">
      <formula>NOT(ISERROR(SEARCH("F",X105)))</formula>
    </cfRule>
    <cfRule type="containsText" dxfId="572" priority="570" operator="containsText" text="K">
      <formula>NOT(ISERROR(SEARCH("K",X105)))</formula>
    </cfRule>
    <cfRule type="containsText" dxfId="571" priority="571" operator="containsText" text="G">
      <formula>NOT(ISERROR(SEARCH("G",X105)))</formula>
    </cfRule>
    <cfRule type="containsText" dxfId="570" priority="572" operator="containsText" text="*-">
      <formula>NOT(ISERROR(SEARCH("*-",X105)))</formula>
    </cfRule>
    <cfRule type="containsText" dxfId="569" priority="573" operator="containsText" text="B">
      <formula>NOT(ISERROR(SEARCH("B",X105)))</formula>
    </cfRule>
    <cfRule type="containsText" dxfId="568" priority="574" operator="containsText" text="U">
      <formula>NOT(ISERROR(SEARCH("U",X105)))</formula>
    </cfRule>
  </conditionalFormatting>
  <conditionalFormatting sqref="X105:Y112">
    <cfRule type="containsText" dxfId="567" priority="561" operator="containsText" text="H">
      <formula>NOT(ISERROR(SEARCH("H",X105)))</formula>
    </cfRule>
    <cfRule type="containsText" dxfId="566" priority="562" operator="containsText" text="F">
      <formula>NOT(ISERROR(SEARCH("F",X105)))</formula>
    </cfRule>
    <cfRule type="containsText" dxfId="565" priority="563" operator="containsText" text="K">
      <formula>NOT(ISERROR(SEARCH("K",X105)))</formula>
    </cfRule>
    <cfRule type="containsText" dxfId="564" priority="564" operator="containsText" text="G">
      <formula>NOT(ISERROR(SEARCH("G",X105)))</formula>
    </cfRule>
    <cfRule type="containsText" dxfId="563" priority="565" operator="containsText" text="*-">
      <formula>NOT(ISERROR(SEARCH("*-",X105)))</formula>
    </cfRule>
    <cfRule type="containsText" dxfId="562" priority="566" operator="containsText" text="B">
      <formula>NOT(ISERROR(SEARCH("B",X105)))</formula>
    </cfRule>
    <cfRule type="containsText" dxfId="561" priority="567" operator="containsText" text="U">
      <formula>NOT(ISERROR(SEARCH("U",X105)))</formula>
    </cfRule>
  </conditionalFormatting>
  <conditionalFormatting sqref="X105:Y112">
    <cfRule type="containsText" dxfId="560" priority="554" operator="containsText" text="H">
      <formula>NOT(ISERROR(SEARCH("H",X105)))</formula>
    </cfRule>
    <cfRule type="containsText" dxfId="559" priority="555" operator="containsText" text="F">
      <formula>NOT(ISERROR(SEARCH("F",X105)))</formula>
    </cfRule>
    <cfRule type="containsText" dxfId="558" priority="556" operator="containsText" text="K">
      <formula>NOT(ISERROR(SEARCH("K",X105)))</formula>
    </cfRule>
    <cfRule type="containsText" dxfId="557" priority="557" operator="containsText" text="G">
      <formula>NOT(ISERROR(SEARCH("G",X105)))</formula>
    </cfRule>
    <cfRule type="containsText" dxfId="556" priority="558" operator="containsText" text="*-">
      <formula>NOT(ISERROR(SEARCH("*-",X105)))</formula>
    </cfRule>
    <cfRule type="containsText" dxfId="555" priority="559" operator="containsText" text="B">
      <formula>NOT(ISERROR(SEARCH("B",X105)))</formula>
    </cfRule>
    <cfRule type="containsText" dxfId="554" priority="560" operator="containsText" text="U">
      <formula>NOT(ISERROR(SEARCH("U",X105)))</formula>
    </cfRule>
  </conditionalFormatting>
  <conditionalFormatting sqref="X105:Y112">
    <cfRule type="containsText" dxfId="553" priority="547" operator="containsText" text="H">
      <formula>NOT(ISERROR(SEARCH("H",X105)))</formula>
    </cfRule>
    <cfRule type="containsText" dxfId="552" priority="548" operator="containsText" text="F">
      <formula>NOT(ISERROR(SEARCH("F",X105)))</formula>
    </cfRule>
    <cfRule type="containsText" dxfId="551" priority="549" operator="containsText" text="K">
      <formula>NOT(ISERROR(SEARCH("K",X105)))</formula>
    </cfRule>
    <cfRule type="containsText" dxfId="550" priority="550" operator="containsText" text="G">
      <formula>NOT(ISERROR(SEARCH("G",X105)))</formula>
    </cfRule>
    <cfRule type="containsText" dxfId="549" priority="551" operator="containsText" text="*-">
      <formula>NOT(ISERROR(SEARCH("*-",X105)))</formula>
    </cfRule>
    <cfRule type="containsText" dxfId="548" priority="552" operator="containsText" text="B">
      <formula>NOT(ISERROR(SEARCH("B",X105)))</formula>
    </cfRule>
    <cfRule type="containsText" dxfId="547" priority="553" operator="containsText" text="U">
      <formula>NOT(ISERROR(SEARCH("U",X105)))</formula>
    </cfRule>
  </conditionalFormatting>
  <conditionalFormatting sqref="Y105:Y112">
    <cfRule type="containsText" dxfId="546" priority="540" operator="containsText" text="H">
      <formula>NOT(ISERROR(SEARCH("H",Y105)))</formula>
    </cfRule>
    <cfRule type="containsText" dxfId="545" priority="541" operator="containsText" text="F">
      <formula>NOT(ISERROR(SEARCH("F",Y105)))</formula>
    </cfRule>
    <cfRule type="containsText" dxfId="544" priority="542" operator="containsText" text="K">
      <formula>NOT(ISERROR(SEARCH("K",Y105)))</formula>
    </cfRule>
    <cfRule type="containsText" dxfId="543" priority="543" operator="containsText" text="G">
      <formula>NOT(ISERROR(SEARCH("G",Y105)))</formula>
    </cfRule>
    <cfRule type="containsText" dxfId="542" priority="544" operator="containsText" text="*-">
      <formula>NOT(ISERROR(SEARCH("*-",Y105)))</formula>
    </cfRule>
    <cfRule type="containsText" dxfId="541" priority="545" operator="containsText" text="B">
      <formula>NOT(ISERROR(SEARCH("B",Y105)))</formula>
    </cfRule>
    <cfRule type="containsText" dxfId="540" priority="546" operator="containsText" text="U">
      <formula>NOT(ISERROR(SEARCH("U",Y105)))</formula>
    </cfRule>
  </conditionalFormatting>
  <conditionalFormatting sqref="X105:Y112">
    <cfRule type="containsText" dxfId="539" priority="533" operator="containsText" text="H">
      <formula>NOT(ISERROR(SEARCH("H",X105)))</formula>
    </cfRule>
    <cfRule type="containsText" dxfId="538" priority="534" operator="containsText" text="F">
      <formula>NOT(ISERROR(SEARCH("F",X105)))</formula>
    </cfRule>
    <cfRule type="containsText" dxfId="537" priority="535" operator="containsText" text="K">
      <formula>NOT(ISERROR(SEARCH("K",X105)))</formula>
    </cfRule>
    <cfRule type="containsText" dxfId="536" priority="536" stopIfTrue="1" operator="containsText" text="G">
      <formula>NOT(ISERROR(SEARCH("G",X105)))</formula>
    </cfRule>
    <cfRule type="containsText" dxfId="535" priority="537" operator="containsText" text="*-">
      <formula>NOT(ISERROR(SEARCH("*-",X105)))</formula>
    </cfRule>
    <cfRule type="containsText" dxfId="534" priority="538" operator="containsText" text="B">
      <formula>NOT(ISERROR(SEARCH("B",X105)))</formula>
    </cfRule>
    <cfRule type="containsText" dxfId="533" priority="539" operator="containsText" text="U">
      <formula>NOT(ISERROR(SEARCH("U",X105)))</formula>
    </cfRule>
  </conditionalFormatting>
  <conditionalFormatting sqref="Y105:Y112">
    <cfRule type="containsText" dxfId="532" priority="526" operator="containsText" text="H">
      <formula>NOT(ISERROR(SEARCH("H",Y105)))</formula>
    </cfRule>
    <cfRule type="containsText" dxfId="531" priority="527" operator="containsText" text="F">
      <formula>NOT(ISERROR(SEARCH("F",Y105)))</formula>
    </cfRule>
    <cfRule type="containsText" dxfId="530" priority="528" operator="containsText" text="K">
      <formula>NOT(ISERROR(SEARCH("K",Y105)))</formula>
    </cfRule>
    <cfRule type="containsText" dxfId="529" priority="529" operator="containsText" text="G">
      <formula>NOT(ISERROR(SEARCH("G",Y105)))</formula>
    </cfRule>
    <cfRule type="containsText" dxfId="528" priority="530" operator="containsText" text="*-">
      <formula>NOT(ISERROR(SEARCH("*-",Y105)))</formula>
    </cfRule>
    <cfRule type="containsText" dxfId="527" priority="531" operator="containsText" text="B">
      <formula>NOT(ISERROR(SEARCH("B",Y105)))</formula>
    </cfRule>
    <cfRule type="containsText" dxfId="526" priority="532" operator="containsText" text="U">
      <formula>NOT(ISERROR(SEARCH("U",Y105)))</formula>
    </cfRule>
  </conditionalFormatting>
  <conditionalFormatting sqref="AF105:AF112">
    <cfRule type="containsText" dxfId="525" priority="519" operator="containsText" text="H">
      <formula>NOT(ISERROR(SEARCH("H",AF105)))</formula>
    </cfRule>
    <cfRule type="containsText" dxfId="524" priority="520" operator="containsText" text="F">
      <formula>NOT(ISERROR(SEARCH("F",AF105)))</formula>
    </cfRule>
    <cfRule type="containsText" dxfId="523" priority="521" operator="containsText" text="K">
      <formula>NOT(ISERROR(SEARCH("K",AF105)))</formula>
    </cfRule>
    <cfRule type="containsText" dxfId="522" priority="522" operator="containsText" text="G">
      <formula>NOT(ISERROR(SEARCH("G",AF105)))</formula>
    </cfRule>
    <cfRule type="containsText" dxfId="521" priority="523" operator="containsText" text="*-">
      <formula>NOT(ISERROR(SEARCH("*-",AF105)))</formula>
    </cfRule>
    <cfRule type="containsText" dxfId="520" priority="524" operator="containsText" text="B">
      <formula>NOT(ISERROR(SEARCH("B",AF105)))</formula>
    </cfRule>
    <cfRule type="containsText" dxfId="519" priority="525" operator="containsText" text="U">
      <formula>NOT(ISERROR(SEARCH("U",AF105)))</formula>
    </cfRule>
  </conditionalFormatting>
  <conditionalFormatting sqref="AE105:AE112">
    <cfRule type="containsText" dxfId="518" priority="512" operator="containsText" text="H">
      <formula>NOT(ISERROR(SEARCH("H",AE105)))</formula>
    </cfRule>
    <cfRule type="containsText" dxfId="517" priority="513" operator="containsText" text="F">
      <formula>NOT(ISERROR(SEARCH("F",AE105)))</formula>
    </cfRule>
    <cfRule type="containsText" dxfId="516" priority="514" operator="containsText" text="K">
      <formula>NOT(ISERROR(SEARCH("K",AE105)))</formula>
    </cfRule>
    <cfRule type="containsText" dxfId="515" priority="515" operator="containsText" text="G">
      <formula>NOT(ISERROR(SEARCH("G",AE105)))</formula>
    </cfRule>
    <cfRule type="containsText" dxfId="514" priority="516" operator="containsText" text="*-">
      <formula>NOT(ISERROR(SEARCH("*-",AE105)))</formula>
    </cfRule>
    <cfRule type="containsText" dxfId="513" priority="517" operator="containsText" text="B">
      <formula>NOT(ISERROR(SEARCH("B",AE105)))</formula>
    </cfRule>
    <cfRule type="containsText" dxfId="512" priority="518" operator="containsText" text="U">
      <formula>NOT(ISERROR(SEARCH("U",AE105)))</formula>
    </cfRule>
  </conditionalFormatting>
  <conditionalFormatting sqref="AE105:AF112">
    <cfRule type="containsText" dxfId="511" priority="505" operator="containsText" text="H">
      <formula>NOT(ISERROR(SEARCH("H",AE105)))</formula>
    </cfRule>
    <cfRule type="containsText" dxfId="510" priority="506" operator="containsText" text="F">
      <formula>NOT(ISERROR(SEARCH("F",AE105)))</formula>
    </cfRule>
    <cfRule type="containsText" dxfId="509" priority="507" operator="containsText" text="K">
      <formula>NOT(ISERROR(SEARCH("K",AE105)))</formula>
    </cfRule>
    <cfRule type="containsText" dxfId="508" priority="508" operator="containsText" text="G">
      <formula>NOT(ISERROR(SEARCH("G",AE105)))</formula>
    </cfRule>
    <cfRule type="containsText" dxfId="507" priority="509" operator="containsText" text="*-">
      <formula>NOT(ISERROR(SEARCH("*-",AE105)))</formula>
    </cfRule>
    <cfRule type="containsText" dxfId="506" priority="510" operator="containsText" text="B">
      <formula>NOT(ISERROR(SEARCH("B",AE105)))</formula>
    </cfRule>
    <cfRule type="containsText" dxfId="505" priority="511" operator="containsText" text="U">
      <formula>NOT(ISERROR(SEARCH("U",AE105)))</formula>
    </cfRule>
  </conditionalFormatting>
  <conditionalFormatting sqref="AE105:AF112">
    <cfRule type="containsText" dxfId="504" priority="498" operator="containsText" text="H">
      <formula>NOT(ISERROR(SEARCH("H",AE105)))</formula>
    </cfRule>
    <cfRule type="containsText" dxfId="503" priority="499" operator="containsText" text="F">
      <formula>NOT(ISERROR(SEARCH("F",AE105)))</formula>
    </cfRule>
    <cfRule type="containsText" dxfId="502" priority="500" operator="containsText" text="K">
      <formula>NOT(ISERROR(SEARCH("K",AE105)))</formula>
    </cfRule>
    <cfRule type="containsText" dxfId="501" priority="501" operator="containsText" text="G">
      <formula>NOT(ISERROR(SEARCH("G",AE105)))</formula>
    </cfRule>
    <cfRule type="containsText" dxfId="500" priority="502" operator="containsText" text="*-">
      <formula>NOT(ISERROR(SEARCH("*-",AE105)))</formula>
    </cfRule>
    <cfRule type="containsText" dxfId="499" priority="503" operator="containsText" text="B">
      <formula>NOT(ISERROR(SEARCH("B",AE105)))</formula>
    </cfRule>
    <cfRule type="containsText" dxfId="498" priority="504" operator="containsText" text="U">
      <formula>NOT(ISERROR(SEARCH("U",AE105)))</formula>
    </cfRule>
  </conditionalFormatting>
  <conditionalFormatting sqref="AE105:AF112">
    <cfRule type="containsText" dxfId="497" priority="491" operator="containsText" text="H">
      <formula>NOT(ISERROR(SEARCH("H",AE105)))</formula>
    </cfRule>
    <cfRule type="containsText" dxfId="496" priority="492" operator="containsText" text="F">
      <formula>NOT(ISERROR(SEARCH("F",AE105)))</formula>
    </cfRule>
    <cfRule type="containsText" dxfId="495" priority="493" operator="containsText" text="K">
      <formula>NOT(ISERROR(SEARCH("K",AE105)))</formula>
    </cfRule>
    <cfRule type="containsText" dxfId="494" priority="494" operator="containsText" text="G">
      <formula>NOT(ISERROR(SEARCH("G",AE105)))</formula>
    </cfRule>
    <cfRule type="containsText" dxfId="493" priority="495" operator="containsText" text="*-">
      <formula>NOT(ISERROR(SEARCH("*-",AE105)))</formula>
    </cfRule>
    <cfRule type="containsText" dxfId="492" priority="496" operator="containsText" text="B">
      <formula>NOT(ISERROR(SEARCH("B",AE105)))</formula>
    </cfRule>
    <cfRule type="containsText" dxfId="491" priority="497" operator="containsText" text="U">
      <formula>NOT(ISERROR(SEARCH("U",AE105)))</formula>
    </cfRule>
  </conditionalFormatting>
  <conditionalFormatting sqref="AE105:AF112">
    <cfRule type="containsText" dxfId="490" priority="484" operator="containsText" text="H">
      <formula>NOT(ISERROR(SEARCH("H",AE105)))</formula>
    </cfRule>
    <cfRule type="containsText" dxfId="489" priority="485" operator="containsText" text="F">
      <formula>NOT(ISERROR(SEARCH("F",AE105)))</formula>
    </cfRule>
    <cfRule type="containsText" dxfId="488" priority="486" operator="containsText" text="K">
      <formula>NOT(ISERROR(SEARCH("K",AE105)))</formula>
    </cfRule>
    <cfRule type="containsText" dxfId="487" priority="487" operator="containsText" text="G">
      <formula>NOT(ISERROR(SEARCH("G",AE105)))</formula>
    </cfRule>
    <cfRule type="containsText" dxfId="486" priority="488" operator="containsText" text="*-">
      <formula>NOT(ISERROR(SEARCH("*-",AE105)))</formula>
    </cfRule>
    <cfRule type="containsText" dxfId="485" priority="489" operator="containsText" text="B">
      <formula>NOT(ISERROR(SEARCH("B",AE105)))</formula>
    </cfRule>
    <cfRule type="containsText" dxfId="484" priority="490" operator="containsText" text="U">
      <formula>NOT(ISERROR(SEARCH("U",AE105)))</formula>
    </cfRule>
  </conditionalFormatting>
  <conditionalFormatting sqref="AE105:AF112">
    <cfRule type="containsText" dxfId="483" priority="477" operator="containsText" text="H">
      <formula>NOT(ISERROR(SEARCH("H",AE105)))</formula>
    </cfRule>
    <cfRule type="containsText" dxfId="482" priority="478" operator="containsText" text="F">
      <formula>NOT(ISERROR(SEARCH("F",AE105)))</formula>
    </cfRule>
    <cfRule type="containsText" dxfId="481" priority="479" operator="containsText" text="K">
      <formula>NOT(ISERROR(SEARCH("K",AE105)))</formula>
    </cfRule>
    <cfRule type="containsText" dxfId="480" priority="480" operator="containsText" text="G">
      <formula>NOT(ISERROR(SEARCH("G",AE105)))</formula>
    </cfRule>
    <cfRule type="containsText" dxfId="479" priority="481" operator="containsText" text="*-">
      <formula>NOT(ISERROR(SEARCH("*-",AE105)))</formula>
    </cfRule>
    <cfRule type="containsText" dxfId="478" priority="482" operator="containsText" text="B">
      <formula>NOT(ISERROR(SEARCH("B",AE105)))</formula>
    </cfRule>
    <cfRule type="containsText" dxfId="477" priority="483" operator="containsText" text="U">
      <formula>NOT(ISERROR(SEARCH("U",AE105)))</formula>
    </cfRule>
  </conditionalFormatting>
  <conditionalFormatting sqref="AE105:AF112">
    <cfRule type="containsText" dxfId="476" priority="470" operator="containsText" text="H">
      <formula>NOT(ISERROR(SEARCH("H",AE105)))</formula>
    </cfRule>
    <cfRule type="containsText" dxfId="475" priority="471" operator="containsText" text="F">
      <formula>NOT(ISERROR(SEARCH("F",AE105)))</formula>
    </cfRule>
    <cfRule type="containsText" dxfId="474" priority="472" operator="containsText" text="K">
      <formula>NOT(ISERROR(SEARCH("K",AE105)))</formula>
    </cfRule>
    <cfRule type="containsText" dxfId="473" priority="473" operator="containsText" text="G">
      <formula>NOT(ISERROR(SEARCH("G",AE105)))</formula>
    </cfRule>
    <cfRule type="containsText" dxfId="472" priority="474" operator="containsText" text="*-">
      <formula>NOT(ISERROR(SEARCH("*-",AE105)))</formula>
    </cfRule>
    <cfRule type="containsText" dxfId="471" priority="475" operator="containsText" text="B">
      <formula>NOT(ISERROR(SEARCH("B",AE105)))</formula>
    </cfRule>
    <cfRule type="containsText" dxfId="470" priority="476" operator="containsText" text="U">
      <formula>NOT(ISERROR(SEARCH("U",AE105)))</formula>
    </cfRule>
  </conditionalFormatting>
  <conditionalFormatting sqref="AF105:AF112">
    <cfRule type="containsText" dxfId="469" priority="463" operator="containsText" text="H">
      <formula>NOT(ISERROR(SEARCH("H",AF105)))</formula>
    </cfRule>
    <cfRule type="containsText" dxfId="468" priority="464" operator="containsText" text="F">
      <formula>NOT(ISERROR(SEARCH("F",AF105)))</formula>
    </cfRule>
    <cfRule type="containsText" dxfId="467" priority="465" operator="containsText" text="K">
      <formula>NOT(ISERROR(SEARCH("K",AF105)))</formula>
    </cfRule>
    <cfRule type="containsText" dxfId="466" priority="466" operator="containsText" text="G">
      <formula>NOT(ISERROR(SEARCH("G",AF105)))</formula>
    </cfRule>
    <cfRule type="containsText" dxfId="465" priority="467" operator="containsText" text="*-">
      <formula>NOT(ISERROR(SEARCH("*-",AF105)))</formula>
    </cfRule>
    <cfRule type="containsText" dxfId="464" priority="468" operator="containsText" text="B">
      <formula>NOT(ISERROR(SEARCH("B",AF105)))</formula>
    </cfRule>
    <cfRule type="containsText" dxfId="463" priority="469" operator="containsText" text="U">
      <formula>NOT(ISERROR(SEARCH("U",AF105)))</formula>
    </cfRule>
  </conditionalFormatting>
  <conditionalFormatting sqref="AE105:AF112">
    <cfRule type="containsText" dxfId="462" priority="456" operator="containsText" text="H">
      <formula>NOT(ISERROR(SEARCH("H",AE105)))</formula>
    </cfRule>
    <cfRule type="containsText" dxfId="461" priority="457" operator="containsText" text="F">
      <formula>NOT(ISERROR(SEARCH("F",AE105)))</formula>
    </cfRule>
    <cfRule type="containsText" dxfId="460" priority="458" operator="containsText" text="K">
      <formula>NOT(ISERROR(SEARCH("K",AE105)))</formula>
    </cfRule>
    <cfRule type="containsText" dxfId="459" priority="459" stopIfTrue="1" operator="containsText" text="G">
      <formula>NOT(ISERROR(SEARCH("G",AE105)))</formula>
    </cfRule>
    <cfRule type="containsText" dxfId="458" priority="460" operator="containsText" text="*-">
      <formula>NOT(ISERROR(SEARCH("*-",AE105)))</formula>
    </cfRule>
    <cfRule type="containsText" dxfId="457" priority="461" operator="containsText" text="B">
      <formula>NOT(ISERROR(SEARCH("B",AE105)))</formula>
    </cfRule>
    <cfRule type="containsText" dxfId="456" priority="462" operator="containsText" text="U">
      <formula>NOT(ISERROR(SEARCH("U",AE105)))</formula>
    </cfRule>
  </conditionalFormatting>
  <conditionalFormatting sqref="AF105:AF112">
    <cfRule type="containsText" dxfId="455" priority="449" operator="containsText" text="H">
      <formula>NOT(ISERROR(SEARCH("H",AF105)))</formula>
    </cfRule>
    <cfRule type="containsText" dxfId="454" priority="450" operator="containsText" text="F">
      <formula>NOT(ISERROR(SEARCH("F",AF105)))</formula>
    </cfRule>
    <cfRule type="containsText" dxfId="453" priority="451" operator="containsText" text="K">
      <formula>NOT(ISERROR(SEARCH("K",AF105)))</formula>
    </cfRule>
    <cfRule type="containsText" dxfId="452" priority="452" operator="containsText" text="G">
      <formula>NOT(ISERROR(SEARCH("G",AF105)))</formula>
    </cfRule>
    <cfRule type="containsText" dxfId="451" priority="453" operator="containsText" text="*-">
      <formula>NOT(ISERROR(SEARCH("*-",AF105)))</formula>
    </cfRule>
    <cfRule type="containsText" dxfId="450" priority="454" operator="containsText" text="B">
      <formula>NOT(ISERROR(SEARCH("B",AF105)))</formula>
    </cfRule>
    <cfRule type="containsText" dxfId="449" priority="455" operator="containsText" text="U">
      <formula>NOT(ISERROR(SEARCH("U",AF105)))</formula>
    </cfRule>
  </conditionalFormatting>
  <conditionalFormatting sqref="H115:I122">
    <cfRule type="containsText" dxfId="448" priority="442" operator="containsText" text="H">
      <formula>NOT(ISERROR(SEARCH("H",H115)))</formula>
    </cfRule>
    <cfRule type="containsText" dxfId="447" priority="443" operator="containsText" text="F">
      <formula>NOT(ISERROR(SEARCH("F",H115)))</formula>
    </cfRule>
    <cfRule type="containsText" dxfId="446" priority="444" operator="containsText" text="K">
      <formula>NOT(ISERROR(SEARCH("K",H115)))</formula>
    </cfRule>
    <cfRule type="containsText" dxfId="445" priority="445" operator="containsText" text="G">
      <formula>NOT(ISERROR(SEARCH("G",H115)))</formula>
    </cfRule>
    <cfRule type="containsText" dxfId="444" priority="446" operator="containsText" text="*-">
      <formula>NOT(ISERROR(SEARCH("*-",H115)))</formula>
    </cfRule>
    <cfRule type="containsText" dxfId="443" priority="447" operator="containsText" text="B">
      <formula>NOT(ISERROR(SEARCH("B",H115)))</formula>
    </cfRule>
    <cfRule type="containsText" dxfId="442" priority="448" operator="containsText" text="U">
      <formula>NOT(ISERROR(SEARCH("U",H115)))</formula>
    </cfRule>
  </conditionalFormatting>
  <conditionalFormatting sqref="I115:I122">
    <cfRule type="containsText" dxfId="441" priority="435" operator="containsText" text="H">
      <formula>NOT(ISERROR(SEARCH("H",I115)))</formula>
    </cfRule>
    <cfRule type="containsText" dxfId="440" priority="436" operator="containsText" text="F">
      <formula>NOT(ISERROR(SEARCH("F",I115)))</formula>
    </cfRule>
    <cfRule type="containsText" dxfId="439" priority="437" operator="containsText" text="K">
      <formula>NOT(ISERROR(SEARCH("K",I115)))</formula>
    </cfRule>
    <cfRule type="containsText" dxfId="438" priority="438" operator="containsText" text="G">
      <formula>NOT(ISERROR(SEARCH("G",I115)))</formula>
    </cfRule>
    <cfRule type="containsText" dxfId="437" priority="439" operator="containsText" text="*-">
      <formula>NOT(ISERROR(SEARCH("*-",I115)))</formula>
    </cfRule>
    <cfRule type="containsText" dxfId="436" priority="440" operator="containsText" text="B">
      <formula>NOT(ISERROR(SEARCH("B",I115)))</formula>
    </cfRule>
    <cfRule type="containsText" dxfId="435" priority="441" operator="containsText" text="U">
      <formula>NOT(ISERROR(SEARCH("U",I115)))</formula>
    </cfRule>
  </conditionalFormatting>
  <conditionalFormatting sqref="H115:H122">
    <cfRule type="containsText" dxfId="434" priority="428" operator="containsText" text="H">
      <formula>NOT(ISERROR(SEARCH("H",H115)))</formula>
    </cfRule>
    <cfRule type="containsText" dxfId="433" priority="429" operator="containsText" text="F">
      <formula>NOT(ISERROR(SEARCH("F",H115)))</formula>
    </cfRule>
    <cfRule type="containsText" dxfId="432" priority="430" operator="containsText" text="K">
      <formula>NOT(ISERROR(SEARCH("K",H115)))</formula>
    </cfRule>
    <cfRule type="containsText" dxfId="431" priority="431" operator="containsText" text="G">
      <formula>NOT(ISERROR(SEARCH("G",H115)))</formula>
    </cfRule>
    <cfRule type="containsText" dxfId="430" priority="432" operator="containsText" text="*-">
      <formula>NOT(ISERROR(SEARCH("*-",H115)))</formula>
    </cfRule>
    <cfRule type="containsText" dxfId="429" priority="433" operator="containsText" text="B">
      <formula>NOT(ISERROR(SEARCH("B",H115)))</formula>
    </cfRule>
    <cfRule type="containsText" dxfId="428" priority="434" operator="containsText" text="U">
      <formula>NOT(ISERROR(SEARCH("U",H115)))</formula>
    </cfRule>
  </conditionalFormatting>
  <conditionalFormatting sqref="H115:I122">
    <cfRule type="containsText" dxfId="427" priority="421" operator="containsText" text="H">
      <formula>NOT(ISERROR(SEARCH("H",H115)))</formula>
    </cfRule>
    <cfRule type="containsText" dxfId="426" priority="422" operator="containsText" text="F">
      <formula>NOT(ISERROR(SEARCH("F",H115)))</formula>
    </cfRule>
    <cfRule type="containsText" dxfId="425" priority="423" operator="containsText" text="K">
      <formula>NOT(ISERROR(SEARCH("K",H115)))</formula>
    </cfRule>
    <cfRule type="containsText" dxfId="424" priority="424" operator="containsText" text="G">
      <formula>NOT(ISERROR(SEARCH("G",H115)))</formula>
    </cfRule>
    <cfRule type="containsText" dxfId="423" priority="425" operator="containsText" text="*-">
      <formula>NOT(ISERROR(SEARCH("*-",H115)))</formula>
    </cfRule>
    <cfRule type="containsText" dxfId="422" priority="426" operator="containsText" text="B">
      <formula>NOT(ISERROR(SEARCH("B",H115)))</formula>
    </cfRule>
    <cfRule type="containsText" dxfId="421" priority="427" operator="containsText" text="U">
      <formula>NOT(ISERROR(SEARCH("U",H115)))</formula>
    </cfRule>
  </conditionalFormatting>
  <conditionalFormatting sqref="H115:I122">
    <cfRule type="containsText" dxfId="420" priority="414" operator="containsText" text="H">
      <formula>NOT(ISERROR(SEARCH("H",H115)))</formula>
    </cfRule>
    <cfRule type="containsText" dxfId="419" priority="415" operator="containsText" text="F">
      <formula>NOT(ISERROR(SEARCH("F",H115)))</formula>
    </cfRule>
    <cfRule type="containsText" dxfId="418" priority="416" operator="containsText" text="K">
      <formula>NOT(ISERROR(SEARCH("K",H115)))</formula>
    </cfRule>
    <cfRule type="containsText" dxfId="417" priority="417" operator="containsText" text="G">
      <formula>NOT(ISERROR(SEARCH("G",H115)))</formula>
    </cfRule>
    <cfRule type="containsText" dxfId="416" priority="418" operator="containsText" text="*-">
      <formula>NOT(ISERROR(SEARCH("*-",H115)))</formula>
    </cfRule>
    <cfRule type="containsText" dxfId="415" priority="419" operator="containsText" text="B">
      <formula>NOT(ISERROR(SEARCH("B",H115)))</formula>
    </cfRule>
    <cfRule type="containsText" dxfId="414" priority="420" operator="containsText" text="U">
      <formula>NOT(ISERROR(SEARCH("U",H115)))</formula>
    </cfRule>
  </conditionalFormatting>
  <conditionalFormatting sqref="H115:I122">
    <cfRule type="containsText" dxfId="413" priority="407" operator="containsText" text="H">
      <formula>NOT(ISERROR(SEARCH("H",H115)))</formula>
    </cfRule>
    <cfRule type="containsText" dxfId="412" priority="408" operator="containsText" text="F">
      <formula>NOT(ISERROR(SEARCH("F",H115)))</formula>
    </cfRule>
    <cfRule type="containsText" dxfId="411" priority="409" operator="containsText" text="K">
      <formula>NOT(ISERROR(SEARCH("K",H115)))</formula>
    </cfRule>
    <cfRule type="containsText" dxfId="410" priority="410" operator="containsText" text="G">
      <formula>NOT(ISERROR(SEARCH("G",H115)))</formula>
    </cfRule>
    <cfRule type="containsText" dxfId="409" priority="411" operator="containsText" text="*-">
      <formula>NOT(ISERROR(SEARCH("*-",H115)))</formula>
    </cfRule>
    <cfRule type="containsText" dxfId="408" priority="412" operator="containsText" text="B">
      <formula>NOT(ISERROR(SEARCH("B",H115)))</formula>
    </cfRule>
    <cfRule type="containsText" dxfId="407" priority="413" operator="containsText" text="U">
      <formula>NOT(ISERROR(SEARCH("U",H115)))</formula>
    </cfRule>
  </conditionalFormatting>
  <conditionalFormatting sqref="H115:I122">
    <cfRule type="containsText" dxfId="406" priority="400" operator="containsText" text="H">
      <formula>NOT(ISERROR(SEARCH("H",H115)))</formula>
    </cfRule>
    <cfRule type="containsText" dxfId="405" priority="401" operator="containsText" text="F">
      <formula>NOT(ISERROR(SEARCH("F",H115)))</formula>
    </cfRule>
    <cfRule type="containsText" dxfId="404" priority="402" operator="containsText" text="K">
      <formula>NOT(ISERROR(SEARCH("K",H115)))</formula>
    </cfRule>
    <cfRule type="containsText" dxfId="403" priority="403" operator="containsText" text="G">
      <formula>NOT(ISERROR(SEARCH("G",H115)))</formula>
    </cfRule>
    <cfRule type="containsText" dxfId="402" priority="404" operator="containsText" text="*-">
      <formula>NOT(ISERROR(SEARCH("*-",H115)))</formula>
    </cfRule>
    <cfRule type="containsText" dxfId="401" priority="405" operator="containsText" text="B">
      <formula>NOT(ISERROR(SEARCH("B",H115)))</formula>
    </cfRule>
    <cfRule type="containsText" dxfId="400" priority="406" operator="containsText" text="U">
      <formula>NOT(ISERROR(SEARCH("U",H115)))</formula>
    </cfRule>
  </conditionalFormatting>
  <conditionalFormatting sqref="H115:I122">
    <cfRule type="containsText" dxfId="399" priority="393" operator="containsText" text="H">
      <formula>NOT(ISERROR(SEARCH("H",H115)))</formula>
    </cfRule>
    <cfRule type="containsText" dxfId="398" priority="394" operator="containsText" text="F">
      <formula>NOT(ISERROR(SEARCH("F",H115)))</formula>
    </cfRule>
    <cfRule type="containsText" dxfId="397" priority="395" operator="containsText" text="K">
      <formula>NOT(ISERROR(SEARCH("K",H115)))</formula>
    </cfRule>
    <cfRule type="containsText" dxfId="396" priority="396" operator="containsText" text="G">
      <formula>NOT(ISERROR(SEARCH("G",H115)))</formula>
    </cfRule>
    <cfRule type="containsText" dxfId="395" priority="397" operator="containsText" text="*-">
      <formula>NOT(ISERROR(SEARCH("*-",H115)))</formula>
    </cfRule>
    <cfRule type="containsText" dxfId="394" priority="398" operator="containsText" text="B">
      <formula>NOT(ISERROR(SEARCH("B",H115)))</formula>
    </cfRule>
    <cfRule type="containsText" dxfId="393" priority="399" operator="containsText" text="U">
      <formula>NOT(ISERROR(SEARCH("U",H115)))</formula>
    </cfRule>
  </conditionalFormatting>
  <conditionalFormatting sqref="H115:I122">
    <cfRule type="containsText" dxfId="392" priority="386" operator="containsText" text="H">
      <formula>NOT(ISERROR(SEARCH("H",H115)))</formula>
    </cfRule>
    <cfRule type="containsText" dxfId="391" priority="387" operator="containsText" text="F">
      <formula>NOT(ISERROR(SEARCH("F",H115)))</formula>
    </cfRule>
    <cfRule type="containsText" dxfId="390" priority="388" operator="containsText" text="K">
      <formula>NOT(ISERROR(SEARCH("K",H115)))</formula>
    </cfRule>
    <cfRule type="containsText" dxfId="389" priority="389" operator="containsText" text="G">
      <formula>NOT(ISERROR(SEARCH("G",H115)))</formula>
    </cfRule>
    <cfRule type="containsText" dxfId="388" priority="390" operator="containsText" text="*-">
      <formula>NOT(ISERROR(SEARCH("*-",H115)))</formula>
    </cfRule>
    <cfRule type="containsText" dxfId="387" priority="391" operator="containsText" text="B">
      <formula>NOT(ISERROR(SEARCH("B",H115)))</formula>
    </cfRule>
    <cfRule type="containsText" dxfId="386" priority="392" operator="containsText" text="U">
      <formula>NOT(ISERROR(SEARCH("U",H115)))</formula>
    </cfRule>
  </conditionalFormatting>
  <conditionalFormatting sqref="I115:I122">
    <cfRule type="containsText" dxfId="385" priority="379" operator="containsText" text="H">
      <formula>NOT(ISERROR(SEARCH("H",I115)))</formula>
    </cfRule>
    <cfRule type="containsText" dxfId="384" priority="380" operator="containsText" text="F">
      <formula>NOT(ISERROR(SEARCH("F",I115)))</formula>
    </cfRule>
    <cfRule type="containsText" dxfId="383" priority="381" operator="containsText" text="K">
      <formula>NOT(ISERROR(SEARCH("K",I115)))</formula>
    </cfRule>
    <cfRule type="containsText" dxfId="382" priority="382" operator="containsText" text="G">
      <formula>NOT(ISERROR(SEARCH("G",I115)))</formula>
    </cfRule>
    <cfRule type="containsText" dxfId="381" priority="383" operator="containsText" text="*-">
      <formula>NOT(ISERROR(SEARCH("*-",I115)))</formula>
    </cfRule>
    <cfRule type="containsText" dxfId="380" priority="384" operator="containsText" text="B">
      <formula>NOT(ISERROR(SEARCH("B",I115)))</formula>
    </cfRule>
    <cfRule type="containsText" dxfId="379" priority="385" operator="containsText" text="U">
      <formula>NOT(ISERROR(SEARCH("U",I115)))</formula>
    </cfRule>
  </conditionalFormatting>
  <conditionalFormatting sqref="H115:I122">
    <cfRule type="containsText" dxfId="378" priority="372" operator="containsText" text="H">
      <formula>NOT(ISERROR(SEARCH("H",H115)))</formula>
    </cfRule>
    <cfRule type="containsText" dxfId="377" priority="373" operator="containsText" text="F">
      <formula>NOT(ISERROR(SEARCH("F",H115)))</formula>
    </cfRule>
    <cfRule type="containsText" dxfId="376" priority="374" operator="containsText" text="K">
      <formula>NOT(ISERROR(SEARCH("K",H115)))</formula>
    </cfRule>
    <cfRule type="containsText" dxfId="375" priority="375" stopIfTrue="1" operator="containsText" text="G">
      <formula>NOT(ISERROR(SEARCH("G",H115)))</formula>
    </cfRule>
    <cfRule type="containsText" dxfId="374" priority="376" operator="containsText" text="*-">
      <formula>NOT(ISERROR(SEARCH("*-",H115)))</formula>
    </cfRule>
    <cfRule type="containsText" dxfId="373" priority="377" operator="containsText" text="B">
      <formula>NOT(ISERROR(SEARCH("B",H115)))</formula>
    </cfRule>
    <cfRule type="containsText" dxfId="372" priority="378" operator="containsText" text="U">
      <formula>NOT(ISERROR(SEARCH("U",H115)))</formula>
    </cfRule>
  </conditionalFormatting>
  <conditionalFormatting sqref="I115:I122">
    <cfRule type="containsText" dxfId="371" priority="365" operator="containsText" text="H">
      <formula>NOT(ISERROR(SEARCH("H",I115)))</formula>
    </cfRule>
    <cfRule type="containsText" dxfId="370" priority="366" operator="containsText" text="F">
      <formula>NOT(ISERROR(SEARCH("F",I115)))</formula>
    </cfRule>
    <cfRule type="containsText" dxfId="369" priority="367" operator="containsText" text="K">
      <formula>NOT(ISERROR(SEARCH("K",I115)))</formula>
    </cfRule>
    <cfRule type="containsText" dxfId="368" priority="368" operator="containsText" text="G">
      <formula>NOT(ISERROR(SEARCH("G",I115)))</formula>
    </cfRule>
    <cfRule type="containsText" dxfId="367" priority="369" operator="containsText" text="*-">
      <formula>NOT(ISERROR(SEARCH("*-",I115)))</formula>
    </cfRule>
    <cfRule type="containsText" dxfId="366" priority="370" operator="containsText" text="B">
      <formula>NOT(ISERROR(SEARCH("B",I115)))</formula>
    </cfRule>
    <cfRule type="containsText" dxfId="365" priority="371" operator="containsText" text="U">
      <formula>NOT(ISERROR(SEARCH("U",I115)))</formula>
    </cfRule>
  </conditionalFormatting>
  <conditionalFormatting sqref="O115:P122">
    <cfRule type="containsText" dxfId="364" priority="358" operator="containsText" text="H">
      <formula>NOT(ISERROR(SEARCH("H",O115)))</formula>
    </cfRule>
    <cfRule type="containsText" dxfId="363" priority="359" operator="containsText" text="F">
      <formula>NOT(ISERROR(SEARCH("F",O115)))</formula>
    </cfRule>
    <cfRule type="containsText" dxfId="362" priority="360" operator="containsText" text="K">
      <formula>NOT(ISERROR(SEARCH("K",O115)))</formula>
    </cfRule>
    <cfRule type="containsText" dxfId="361" priority="361" operator="containsText" text="G">
      <formula>NOT(ISERROR(SEARCH("G",O115)))</formula>
    </cfRule>
    <cfRule type="containsText" dxfId="360" priority="362" operator="containsText" text="*-">
      <formula>NOT(ISERROR(SEARCH("*-",O115)))</formula>
    </cfRule>
    <cfRule type="containsText" dxfId="359" priority="363" operator="containsText" text="B">
      <formula>NOT(ISERROR(SEARCH("B",O115)))</formula>
    </cfRule>
    <cfRule type="containsText" dxfId="358" priority="364" operator="containsText" text="U">
      <formula>NOT(ISERROR(SEARCH("U",O115)))</formula>
    </cfRule>
  </conditionalFormatting>
  <conditionalFormatting sqref="P115:P122">
    <cfRule type="containsText" dxfId="357" priority="351" operator="containsText" text="H">
      <formula>NOT(ISERROR(SEARCH("H",P115)))</formula>
    </cfRule>
    <cfRule type="containsText" dxfId="356" priority="352" operator="containsText" text="F">
      <formula>NOT(ISERROR(SEARCH("F",P115)))</formula>
    </cfRule>
    <cfRule type="containsText" dxfId="355" priority="353" operator="containsText" text="K">
      <formula>NOT(ISERROR(SEARCH("K",P115)))</formula>
    </cfRule>
    <cfRule type="containsText" dxfId="354" priority="354" operator="containsText" text="G">
      <formula>NOT(ISERROR(SEARCH("G",P115)))</formula>
    </cfRule>
    <cfRule type="containsText" dxfId="353" priority="355" operator="containsText" text="*-">
      <formula>NOT(ISERROR(SEARCH("*-",P115)))</formula>
    </cfRule>
    <cfRule type="containsText" dxfId="352" priority="356" operator="containsText" text="B">
      <formula>NOT(ISERROR(SEARCH("B",P115)))</formula>
    </cfRule>
    <cfRule type="containsText" dxfId="351" priority="357" operator="containsText" text="U">
      <formula>NOT(ISERROR(SEARCH("U",P115)))</formula>
    </cfRule>
  </conditionalFormatting>
  <conditionalFormatting sqref="O115:O122">
    <cfRule type="containsText" dxfId="350" priority="344" operator="containsText" text="H">
      <formula>NOT(ISERROR(SEARCH("H",O115)))</formula>
    </cfRule>
    <cfRule type="containsText" dxfId="349" priority="345" operator="containsText" text="F">
      <formula>NOT(ISERROR(SEARCH("F",O115)))</formula>
    </cfRule>
    <cfRule type="containsText" dxfId="348" priority="346" operator="containsText" text="K">
      <formula>NOT(ISERROR(SEARCH("K",O115)))</formula>
    </cfRule>
    <cfRule type="containsText" dxfId="347" priority="347" operator="containsText" text="G">
      <formula>NOT(ISERROR(SEARCH("G",O115)))</formula>
    </cfRule>
    <cfRule type="containsText" dxfId="346" priority="348" operator="containsText" text="*-">
      <formula>NOT(ISERROR(SEARCH("*-",O115)))</formula>
    </cfRule>
    <cfRule type="containsText" dxfId="345" priority="349" operator="containsText" text="B">
      <formula>NOT(ISERROR(SEARCH("B",O115)))</formula>
    </cfRule>
    <cfRule type="containsText" dxfId="344" priority="350" operator="containsText" text="U">
      <formula>NOT(ISERROR(SEARCH("U",O115)))</formula>
    </cfRule>
  </conditionalFormatting>
  <conditionalFormatting sqref="O115:P122">
    <cfRule type="containsText" dxfId="343" priority="337" operator="containsText" text="H">
      <formula>NOT(ISERROR(SEARCH("H",O115)))</formula>
    </cfRule>
    <cfRule type="containsText" dxfId="342" priority="338" operator="containsText" text="F">
      <formula>NOT(ISERROR(SEARCH("F",O115)))</formula>
    </cfRule>
    <cfRule type="containsText" dxfId="341" priority="339" operator="containsText" text="K">
      <formula>NOT(ISERROR(SEARCH("K",O115)))</formula>
    </cfRule>
    <cfRule type="containsText" dxfId="340" priority="340" operator="containsText" text="G">
      <formula>NOT(ISERROR(SEARCH("G",O115)))</formula>
    </cfRule>
    <cfRule type="containsText" dxfId="339" priority="341" operator="containsText" text="*-">
      <formula>NOT(ISERROR(SEARCH("*-",O115)))</formula>
    </cfRule>
    <cfRule type="containsText" dxfId="338" priority="342" operator="containsText" text="B">
      <formula>NOT(ISERROR(SEARCH("B",O115)))</formula>
    </cfRule>
    <cfRule type="containsText" dxfId="337" priority="343" operator="containsText" text="U">
      <formula>NOT(ISERROR(SEARCH("U",O115)))</formula>
    </cfRule>
  </conditionalFormatting>
  <conditionalFormatting sqref="O115:P122">
    <cfRule type="containsText" dxfId="336" priority="330" operator="containsText" text="H">
      <formula>NOT(ISERROR(SEARCH("H",O115)))</formula>
    </cfRule>
    <cfRule type="containsText" dxfId="335" priority="331" operator="containsText" text="F">
      <formula>NOT(ISERROR(SEARCH("F",O115)))</formula>
    </cfRule>
    <cfRule type="containsText" dxfId="334" priority="332" operator="containsText" text="K">
      <formula>NOT(ISERROR(SEARCH("K",O115)))</formula>
    </cfRule>
    <cfRule type="containsText" dxfId="333" priority="333" operator="containsText" text="G">
      <formula>NOT(ISERROR(SEARCH("G",O115)))</formula>
    </cfRule>
    <cfRule type="containsText" dxfId="332" priority="334" operator="containsText" text="*-">
      <formula>NOT(ISERROR(SEARCH("*-",O115)))</formula>
    </cfRule>
    <cfRule type="containsText" dxfId="331" priority="335" operator="containsText" text="B">
      <formula>NOT(ISERROR(SEARCH("B",O115)))</formula>
    </cfRule>
    <cfRule type="containsText" dxfId="330" priority="336" operator="containsText" text="U">
      <formula>NOT(ISERROR(SEARCH("U",O115)))</formula>
    </cfRule>
  </conditionalFormatting>
  <conditionalFormatting sqref="O115:P122">
    <cfRule type="containsText" dxfId="329" priority="323" operator="containsText" text="H">
      <formula>NOT(ISERROR(SEARCH("H",O115)))</formula>
    </cfRule>
    <cfRule type="containsText" dxfId="328" priority="324" operator="containsText" text="F">
      <formula>NOT(ISERROR(SEARCH("F",O115)))</formula>
    </cfRule>
    <cfRule type="containsText" dxfId="327" priority="325" operator="containsText" text="K">
      <formula>NOT(ISERROR(SEARCH("K",O115)))</formula>
    </cfRule>
    <cfRule type="containsText" dxfId="326" priority="326" operator="containsText" text="G">
      <formula>NOT(ISERROR(SEARCH("G",O115)))</formula>
    </cfRule>
    <cfRule type="containsText" dxfId="325" priority="327" operator="containsText" text="*-">
      <formula>NOT(ISERROR(SEARCH("*-",O115)))</formula>
    </cfRule>
    <cfRule type="containsText" dxfId="324" priority="328" operator="containsText" text="B">
      <formula>NOT(ISERROR(SEARCH("B",O115)))</formula>
    </cfRule>
    <cfRule type="containsText" dxfId="323" priority="329" operator="containsText" text="U">
      <formula>NOT(ISERROR(SEARCH("U",O115)))</formula>
    </cfRule>
  </conditionalFormatting>
  <conditionalFormatting sqref="O115:P122">
    <cfRule type="containsText" dxfId="322" priority="316" operator="containsText" text="H">
      <formula>NOT(ISERROR(SEARCH("H",O115)))</formula>
    </cfRule>
    <cfRule type="containsText" dxfId="321" priority="317" operator="containsText" text="F">
      <formula>NOT(ISERROR(SEARCH("F",O115)))</formula>
    </cfRule>
    <cfRule type="containsText" dxfId="320" priority="318" operator="containsText" text="K">
      <formula>NOT(ISERROR(SEARCH("K",O115)))</formula>
    </cfRule>
    <cfRule type="containsText" dxfId="319" priority="319" operator="containsText" text="G">
      <formula>NOT(ISERROR(SEARCH("G",O115)))</formula>
    </cfRule>
    <cfRule type="containsText" dxfId="318" priority="320" operator="containsText" text="*-">
      <formula>NOT(ISERROR(SEARCH("*-",O115)))</formula>
    </cfRule>
    <cfRule type="containsText" dxfId="317" priority="321" operator="containsText" text="B">
      <formula>NOT(ISERROR(SEARCH("B",O115)))</formula>
    </cfRule>
    <cfRule type="containsText" dxfId="316" priority="322" operator="containsText" text="U">
      <formula>NOT(ISERROR(SEARCH("U",O115)))</formula>
    </cfRule>
  </conditionalFormatting>
  <conditionalFormatting sqref="O115:P122">
    <cfRule type="containsText" dxfId="315" priority="309" operator="containsText" text="H">
      <formula>NOT(ISERROR(SEARCH("H",O115)))</formula>
    </cfRule>
    <cfRule type="containsText" dxfId="314" priority="310" operator="containsText" text="F">
      <formula>NOT(ISERROR(SEARCH("F",O115)))</formula>
    </cfRule>
    <cfRule type="containsText" dxfId="313" priority="311" operator="containsText" text="K">
      <formula>NOT(ISERROR(SEARCH("K",O115)))</formula>
    </cfRule>
    <cfRule type="containsText" dxfId="312" priority="312" operator="containsText" text="G">
      <formula>NOT(ISERROR(SEARCH("G",O115)))</formula>
    </cfRule>
    <cfRule type="containsText" dxfId="311" priority="313" operator="containsText" text="*-">
      <formula>NOT(ISERROR(SEARCH("*-",O115)))</formula>
    </cfRule>
    <cfRule type="containsText" dxfId="310" priority="314" operator="containsText" text="B">
      <formula>NOT(ISERROR(SEARCH("B",O115)))</formula>
    </cfRule>
    <cfRule type="containsText" dxfId="309" priority="315" operator="containsText" text="U">
      <formula>NOT(ISERROR(SEARCH("U",O115)))</formula>
    </cfRule>
  </conditionalFormatting>
  <conditionalFormatting sqref="O115:P122">
    <cfRule type="containsText" dxfId="308" priority="302" operator="containsText" text="H">
      <formula>NOT(ISERROR(SEARCH("H",O115)))</formula>
    </cfRule>
    <cfRule type="containsText" dxfId="307" priority="303" operator="containsText" text="F">
      <formula>NOT(ISERROR(SEARCH("F",O115)))</formula>
    </cfRule>
    <cfRule type="containsText" dxfId="306" priority="304" operator="containsText" text="K">
      <formula>NOT(ISERROR(SEARCH("K",O115)))</formula>
    </cfRule>
    <cfRule type="containsText" dxfId="305" priority="305" operator="containsText" text="G">
      <formula>NOT(ISERROR(SEARCH("G",O115)))</formula>
    </cfRule>
    <cfRule type="containsText" dxfId="304" priority="306" operator="containsText" text="*-">
      <formula>NOT(ISERROR(SEARCH("*-",O115)))</formula>
    </cfRule>
    <cfRule type="containsText" dxfId="303" priority="307" operator="containsText" text="B">
      <formula>NOT(ISERROR(SEARCH("B",O115)))</formula>
    </cfRule>
    <cfRule type="containsText" dxfId="302" priority="308" operator="containsText" text="U">
      <formula>NOT(ISERROR(SEARCH("U",O115)))</formula>
    </cfRule>
  </conditionalFormatting>
  <conditionalFormatting sqref="P115:P122">
    <cfRule type="containsText" dxfId="301" priority="295" operator="containsText" text="H">
      <formula>NOT(ISERROR(SEARCH("H",P115)))</formula>
    </cfRule>
    <cfRule type="containsText" dxfId="300" priority="296" operator="containsText" text="F">
      <formula>NOT(ISERROR(SEARCH("F",P115)))</formula>
    </cfRule>
    <cfRule type="containsText" dxfId="299" priority="297" operator="containsText" text="K">
      <formula>NOT(ISERROR(SEARCH("K",P115)))</formula>
    </cfRule>
    <cfRule type="containsText" dxfId="298" priority="298" operator="containsText" text="G">
      <formula>NOT(ISERROR(SEARCH("G",P115)))</formula>
    </cfRule>
    <cfRule type="containsText" dxfId="297" priority="299" operator="containsText" text="*-">
      <formula>NOT(ISERROR(SEARCH("*-",P115)))</formula>
    </cfRule>
    <cfRule type="containsText" dxfId="296" priority="300" operator="containsText" text="B">
      <formula>NOT(ISERROR(SEARCH("B",P115)))</formula>
    </cfRule>
    <cfRule type="containsText" dxfId="295" priority="301" operator="containsText" text="U">
      <formula>NOT(ISERROR(SEARCH("U",P115)))</formula>
    </cfRule>
  </conditionalFormatting>
  <conditionalFormatting sqref="O115:P122">
    <cfRule type="containsText" dxfId="294" priority="288" operator="containsText" text="H">
      <formula>NOT(ISERROR(SEARCH("H",O115)))</formula>
    </cfRule>
    <cfRule type="containsText" dxfId="293" priority="289" operator="containsText" text="F">
      <formula>NOT(ISERROR(SEARCH("F",O115)))</formula>
    </cfRule>
    <cfRule type="containsText" dxfId="292" priority="290" operator="containsText" text="K">
      <formula>NOT(ISERROR(SEARCH("K",O115)))</formula>
    </cfRule>
    <cfRule type="containsText" dxfId="291" priority="291" stopIfTrue="1" operator="containsText" text="G">
      <formula>NOT(ISERROR(SEARCH("G",O115)))</formula>
    </cfRule>
    <cfRule type="containsText" dxfId="290" priority="292" operator="containsText" text="*-">
      <formula>NOT(ISERROR(SEARCH("*-",O115)))</formula>
    </cfRule>
    <cfRule type="containsText" dxfId="289" priority="293" operator="containsText" text="B">
      <formula>NOT(ISERROR(SEARCH("B",O115)))</formula>
    </cfRule>
    <cfRule type="containsText" dxfId="288" priority="294" operator="containsText" text="U">
      <formula>NOT(ISERROR(SEARCH("U",O115)))</formula>
    </cfRule>
  </conditionalFormatting>
  <conditionalFormatting sqref="P115:P122">
    <cfRule type="containsText" dxfId="287" priority="281" operator="containsText" text="H">
      <formula>NOT(ISERROR(SEARCH("H",P115)))</formula>
    </cfRule>
    <cfRule type="containsText" dxfId="286" priority="282" operator="containsText" text="F">
      <formula>NOT(ISERROR(SEARCH("F",P115)))</formula>
    </cfRule>
    <cfRule type="containsText" dxfId="285" priority="283" operator="containsText" text="K">
      <formula>NOT(ISERROR(SEARCH("K",P115)))</formula>
    </cfRule>
    <cfRule type="containsText" dxfId="284" priority="284" operator="containsText" text="G">
      <formula>NOT(ISERROR(SEARCH("G",P115)))</formula>
    </cfRule>
    <cfRule type="containsText" dxfId="283" priority="285" operator="containsText" text="*-">
      <formula>NOT(ISERROR(SEARCH("*-",P115)))</formula>
    </cfRule>
    <cfRule type="containsText" dxfId="282" priority="286" operator="containsText" text="B">
      <formula>NOT(ISERROR(SEARCH("B",P115)))</formula>
    </cfRule>
    <cfRule type="containsText" dxfId="281" priority="287" operator="containsText" text="U">
      <formula>NOT(ISERROR(SEARCH("U",P115)))</formula>
    </cfRule>
  </conditionalFormatting>
  <conditionalFormatting sqref="V115:W122">
    <cfRule type="containsText" dxfId="280" priority="274" operator="containsText" text="H">
      <formula>NOT(ISERROR(SEARCH("H",V115)))</formula>
    </cfRule>
    <cfRule type="containsText" dxfId="279" priority="275" operator="containsText" text="F">
      <formula>NOT(ISERROR(SEARCH("F",V115)))</formula>
    </cfRule>
    <cfRule type="containsText" dxfId="278" priority="276" operator="containsText" text="K">
      <formula>NOT(ISERROR(SEARCH("K",V115)))</formula>
    </cfRule>
    <cfRule type="containsText" dxfId="277" priority="277" operator="containsText" text="G">
      <formula>NOT(ISERROR(SEARCH("G",V115)))</formula>
    </cfRule>
    <cfRule type="containsText" dxfId="276" priority="278" operator="containsText" text="*-">
      <formula>NOT(ISERROR(SEARCH("*-",V115)))</formula>
    </cfRule>
    <cfRule type="containsText" dxfId="275" priority="279" operator="containsText" text="B">
      <formula>NOT(ISERROR(SEARCH("B",V115)))</formula>
    </cfRule>
    <cfRule type="containsText" dxfId="274" priority="280" operator="containsText" text="U">
      <formula>NOT(ISERROR(SEARCH("U",V115)))</formula>
    </cfRule>
  </conditionalFormatting>
  <conditionalFormatting sqref="W115:W122">
    <cfRule type="containsText" dxfId="273" priority="267" operator="containsText" text="H">
      <formula>NOT(ISERROR(SEARCH("H",W115)))</formula>
    </cfRule>
    <cfRule type="containsText" dxfId="272" priority="268" operator="containsText" text="F">
      <formula>NOT(ISERROR(SEARCH("F",W115)))</formula>
    </cfRule>
    <cfRule type="containsText" dxfId="271" priority="269" operator="containsText" text="K">
      <formula>NOT(ISERROR(SEARCH("K",W115)))</formula>
    </cfRule>
    <cfRule type="containsText" dxfId="270" priority="270" operator="containsText" text="G">
      <formula>NOT(ISERROR(SEARCH("G",W115)))</formula>
    </cfRule>
    <cfRule type="containsText" dxfId="269" priority="271" operator="containsText" text="*-">
      <formula>NOT(ISERROR(SEARCH("*-",W115)))</formula>
    </cfRule>
    <cfRule type="containsText" dxfId="268" priority="272" operator="containsText" text="B">
      <formula>NOT(ISERROR(SEARCH("B",W115)))</formula>
    </cfRule>
    <cfRule type="containsText" dxfId="267" priority="273" operator="containsText" text="U">
      <formula>NOT(ISERROR(SEARCH("U",W115)))</formula>
    </cfRule>
  </conditionalFormatting>
  <conditionalFormatting sqref="V115:V122">
    <cfRule type="containsText" dxfId="266" priority="260" operator="containsText" text="H">
      <formula>NOT(ISERROR(SEARCH("H",V115)))</formula>
    </cfRule>
    <cfRule type="containsText" dxfId="265" priority="261" operator="containsText" text="F">
      <formula>NOT(ISERROR(SEARCH("F",V115)))</formula>
    </cfRule>
    <cfRule type="containsText" dxfId="264" priority="262" operator="containsText" text="K">
      <formula>NOT(ISERROR(SEARCH("K",V115)))</formula>
    </cfRule>
    <cfRule type="containsText" dxfId="263" priority="263" operator="containsText" text="G">
      <formula>NOT(ISERROR(SEARCH("G",V115)))</formula>
    </cfRule>
    <cfRule type="containsText" dxfId="262" priority="264" operator="containsText" text="*-">
      <formula>NOT(ISERROR(SEARCH("*-",V115)))</formula>
    </cfRule>
    <cfRule type="containsText" dxfId="261" priority="265" operator="containsText" text="B">
      <formula>NOT(ISERROR(SEARCH("B",V115)))</formula>
    </cfRule>
    <cfRule type="containsText" dxfId="260" priority="266" operator="containsText" text="U">
      <formula>NOT(ISERROR(SEARCH("U",V115)))</formula>
    </cfRule>
  </conditionalFormatting>
  <conditionalFormatting sqref="V115:W122">
    <cfRule type="containsText" dxfId="259" priority="253" operator="containsText" text="H">
      <formula>NOT(ISERROR(SEARCH("H",V115)))</formula>
    </cfRule>
    <cfRule type="containsText" dxfId="258" priority="254" operator="containsText" text="F">
      <formula>NOT(ISERROR(SEARCH("F",V115)))</formula>
    </cfRule>
    <cfRule type="containsText" dxfId="257" priority="255" operator="containsText" text="K">
      <formula>NOT(ISERROR(SEARCH("K",V115)))</formula>
    </cfRule>
    <cfRule type="containsText" dxfId="256" priority="256" operator="containsText" text="G">
      <formula>NOT(ISERROR(SEARCH("G",V115)))</formula>
    </cfRule>
    <cfRule type="containsText" dxfId="255" priority="257" operator="containsText" text="*-">
      <formula>NOT(ISERROR(SEARCH("*-",V115)))</formula>
    </cfRule>
    <cfRule type="containsText" dxfId="254" priority="258" operator="containsText" text="B">
      <formula>NOT(ISERROR(SEARCH("B",V115)))</formula>
    </cfRule>
    <cfRule type="containsText" dxfId="253" priority="259" operator="containsText" text="U">
      <formula>NOT(ISERROR(SEARCH("U",V115)))</formula>
    </cfRule>
  </conditionalFormatting>
  <conditionalFormatting sqref="V115:W122">
    <cfRule type="containsText" dxfId="252" priority="246" operator="containsText" text="H">
      <formula>NOT(ISERROR(SEARCH("H",V115)))</formula>
    </cfRule>
    <cfRule type="containsText" dxfId="251" priority="247" operator="containsText" text="F">
      <formula>NOT(ISERROR(SEARCH("F",V115)))</formula>
    </cfRule>
    <cfRule type="containsText" dxfId="250" priority="248" operator="containsText" text="K">
      <formula>NOT(ISERROR(SEARCH("K",V115)))</formula>
    </cfRule>
    <cfRule type="containsText" dxfId="249" priority="249" operator="containsText" text="G">
      <formula>NOT(ISERROR(SEARCH("G",V115)))</formula>
    </cfRule>
    <cfRule type="containsText" dxfId="248" priority="250" operator="containsText" text="*-">
      <formula>NOT(ISERROR(SEARCH("*-",V115)))</formula>
    </cfRule>
    <cfRule type="containsText" dxfId="247" priority="251" operator="containsText" text="B">
      <formula>NOT(ISERROR(SEARCH("B",V115)))</formula>
    </cfRule>
    <cfRule type="containsText" dxfId="246" priority="252" operator="containsText" text="U">
      <formula>NOT(ISERROR(SEARCH("U",V115)))</formula>
    </cfRule>
  </conditionalFormatting>
  <conditionalFormatting sqref="V115:W122">
    <cfRule type="containsText" dxfId="245" priority="239" operator="containsText" text="H">
      <formula>NOT(ISERROR(SEARCH("H",V115)))</formula>
    </cfRule>
    <cfRule type="containsText" dxfId="244" priority="240" operator="containsText" text="F">
      <formula>NOT(ISERROR(SEARCH("F",V115)))</formula>
    </cfRule>
    <cfRule type="containsText" dxfId="243" priority="241" operator="containsText" text="K">
      <formula>NOT(ISERROR(SEARCH("K",V115)))</formula>
    </cfRule>
    <cfRule type="containsText" dxfId="242" priority="242" operator="containsText" text="G">
      <formula>NOT(ISERROR(SEARCH("G",V115)))</formula>
    </cfRule>
    <cfRule type="containsText" dxfId="241" priority="243" operator="containsText" text="*-">
      <formula>NOT(ISERROR(SEARCH("*-",V115)))</formula>
    </cfRule>
    <cfRule type="containsText" dxfId="240" priority="244" operator="containsText" text="B">
      <formula>NOT(ISERROR(SEARCH("B",V115)))</formula>
    </cfRule>
    <cfRule type="containsText" dxfId="239" priority="245" operator="containsText" text="U">
      <formula>NOT(ISERROR(SEARCH("U",V115)))</formula>
    </cfRule>
  </conditionalFormatting>
  <conditionalFormatting sqref="V115:W122">
    <cfRule type="containsText" dxfId="238" priority="232" operator="containsText" text="H">
      <formula>NOT(ISERROR(SEARCH("H",V115)))</formula>
    </cfRule>
    <cfRule type="containsText" dxfId="237" priority="233" operator="containsText" text="F">
      <formula>NOT(ISERROR(SEARCH("F",V115)))</formula>
    </cfRule>
    <cfRule type="containsText" dxfId="236" priority="234" operator="containsText" text="K">
      <formula>NOT(ISERROR(SEARCH("K",V115)))</formula>
    </cfRule>
    <cfRule type="containsText" dxfId="235" priority="235" operator="containsText" text="G">
      <formula>NOT(ISERROR(SEARCH("G",V115)))</formula>
    </cfRule>
    <cfRule type="containsText" dxfId="234" priority="236" operator="containsText" text="*-">
      <formula>NOT(ISERROR(SEARCH("*-",V115)))</formula>
    </cfRule>
    <cfRule type="containsText" dxfId="233" priority="237" operator="containsText" text="B">
      <formula>NOT(ISERROR(SEARCH("B",V115)))</formula>
    </cfRule>
    <cfRule type="containsText" dxfId="232" priority="238" operator="containsText" text="U">
      <formula>NOT(ISERROR(SEARCH("U",V115)))</formula>
    </cfRule>
  </conditionalFormatting>
  <conditionalFormatting sqref="V115:W122">
    <cfRule type="containsText" dxfId="231" priority="225" operator="containsText" text="H">
      <formula>NOT(ISERROR(SEARCH("H",V115)))</formula>
    </cfRule>
    <cfRule type="containsText" dxfId="230" priority="226" operator="containsText" text="F">
      <formula>NOT(ISERROR(SEARCH("F",V115)))</formula>
    </cfRule>
    <cfRule type="containsText" dxfId="229" priority="227" operator="containsText" text="K">
      <formula>NOT(ISERROR(SEARCH("K",V115)))</formula>
    </cfRule>
    <cfRule type="containsText" dxfId="228" priority="228" operator="containsText" text="G">
      <formula>NOT(ISERROR(SEARCH("G",V115)))</formula>
    </cfRule>
    <cfRule type="containsText" dxfId="227" priority="229" operator="containsText" text="*-">
      <formula>NOT(ISERROR(SEARCH("*-",V115)))</formula>
    </cfRule>
    <cfRule type="containsText" dxfId="226" priority="230" operator="containsText" text="B">
      <formula>NOT(ISERROR(SEARCH("B",V115)))</formula>
    </cfRule>
    <cfRule type="containsText" dxfId="225" priority="231" operator="containsText" text="U">
      <formula>NOT(ISERROR(SEARCH("U",V115)))</formula>
    </cfRule>
  </conditionalFormatting>
  <conditionalFormatting sqref="V115:W122">
    <cfRule type="containsText" dxfId="224" priority="218" operator="containsText" text="H">
      <formula>NOT(ISERROR(SEARCH("H",V115)))</formula>
    </cfRule>
    <cfRule type="containsText" dxfId="223" priority="219" operator="containsText" text="F">
      <formula>NOT(ISERROR(SEARCH("F",V115)))</formula>
    </cfRule>
    <cfRule type="containsText" dxfId="222" priority="220" operator="containsText" text="K">
      <formula>NOT(ISERROR(SEARCH("K",V115)))</formula>
    </cfRule>
    <cfRule type="containsText" dxfId="221" priority="221" operator="containsText" text="G">
      <formula>NOT(ISERROR(SEARCH("G",V115)))</formula>
    </cfRule>
    <cfRule type="containsText" dxfId="220" priority="222" operator="containsText" text="*-">
      <formula>NOT(ISERROR(SEARCH("*-",V115)))</formula>
    </cfRule>
    <cfRule type="containsText" dxfId="219" priority="223" operator="containsText" text="B">
      <formula>NOT(ISERROR(SEARCH("B",V115)))</formula>
    </cfRule>
    <cfRule type="containsText" dxfId="218" priority="224" operator="containsText" text="U">
      <formula>NOT(ISERROR(SEARCH("U",V115)))</formula>
    </cfRule>
  </conditionalFormatting>
  <conditionalFormatting sqref="W115:W122">
    <cfRule type="containsText" dxfId="217" priority="211" operator="containsText" text="H">
      <formula>NOT(ISERROR(SEARCH("H",W115)))</formula>
    </cfRule>
    <cfRule type="containsText" dxfId="216" priority="212" operator="containsText" text="F">
      <formula>NOT(ISERROR(SEARCH("F",W115)))</formula>
    </cfRule>
    <cfRule type="containsText" dxfId="215" priority="213" operator="containsText" text="K">
      <formula>NOT(ISERROR(SEARCH("K",W115)))</formula>
    </cfRule>
    <cfRule type="containsText" dxfId="214" priority="214" operator="containsText" text="G">
      <formula>NOT(ISERROR(SEARCH("G",W115)))</formula>
    </cfRule>
    <cfRule type="containsText" dxfId="213" priority="215" operator="containsText" text="*-">
      <formula>NOT(ISERROR(SEARCH("*-",W115)))</formula>
    </cfRule>
    <cfRule type="containsText" dxfId="212" priority="216" operator="containsText" text="B">
      <formula>NOT(ISERROR(SEARCH("B",W115)))</formula>
    </cfRule>
    <cfRule type="containsText" dxfId="211" priority="217" operator="containsText" text="U">
      <formula>NOT(ISERROR(SEARCH("U",W115)))</formula>
    </cfRule>
  </conditionalFormatting>
  <conditionalFormatting sqref="V115:W122">
    <cfRule type="containsText" dxfId="210" priority="204" operator="containsText" text="H">
      <formula>NOT(ISERROR(SEARCH("H",V115)))</formula>
    </cfRule>
    <cfRule type="containsText" dxfId="209" priority="205" operator="containsText" text="F">
      <formula>NOT(ISERROR(SEARCH("F",V115)))</formula>
    </cfRule>
    <cfRule type="containsText" dxfId="208" priority="206" operator="containsText" text="K">
      <formula>NOT(ISERROR(SEARCH("K",V115)))</formula>
    </cfRule>
    <cfRule type="containsText" dxfId="207" priority="207" stopIfTrue="1" operator="containsText" text="G">
      <formula>NOT(ISERROR(SEARCH("G",V115)))</formula>
    </cfRule>
    <cfRule type="containsText" dxfId="206" priority="208" operator="containsText" text="*-">
      <formula>NOT(ISERROR(SEARCH("*-",V115)))</formula>
    </cfRule>
    <cfRule type="containsText" dxfId="205" priority="209" operator="containsText" text="B">
      <formula>NOT(ISERROR(SEARCH("B",V115)))</formula>
    </cfRule>
    <cfRule type="containsText" dxfId="204" priority="210" operator="containsText" text="U">
      <formula>NOT(ISERROR(SEARCH("U",V115)))</formula>
    </cfRule>
  </conditionalFormatting>
  <conditionalFormatting sqref="W115:W122">
    <cfRule type="containsText" dxfId="203" priority="197" operator="containsText" text="H">
      <formula>NOT(ISERROR(SEARCH("H",W115)))</formula>
    </cfRule>
    <cfRule type="containsText" dxfId="202" priority="198" operator="containsText" text="F">
      <formula>NOT(ISERROR(SEARCH("F",W115)))</formula>
    </cfRule>
    <cfRule type="containsText" dxfId="201" priority="199" operator="containsText" text="K">
      <formula>NOT(ISERROR(SEARCH("K",W115)))</formula>
    </cfRule>
    <cfRule type="containsText" dxfId="200" priority="200" operator="containsText" text="G">
      <formula>NOT(ISERROR(SEARCH("G",W115)))</formula>
    </cfRule>
    <cfRule type="containsText" dxfId="199" priority="201" operator="containsText" text="*-">
      <formula>NOT(ISERROR(SEARCH("*-",W115)))</formula>
    </cfRule>
    <cfRule type="containsText" dxfId="198" priority="202" operator="containsText" text="B">
      <formula>NOT(ISERROR(SEARCH("B",W115)))</formula>
    </cfRule>
    <cfRule type="containsText" dxfId="197" priority="203" operator="containsText" text="U">
      <formula>NOT(ISERROR(SEARCH("U",W115)))</formula>
    </cfRule>
  </conditionalFormatting>
  <conditionalFormatting sqref="AC115:AD122">
    <cfRule type="containsText" dxfId="196" priority="190" operator="containsText" text="H">
      <formula>NOT(ISERROR(SEARCH("H",AC115)))</formula>
    </cfRule>
    <cfRule type="containsText" dxfId="195" priority="191" operator="containsText" text="F">
      <formula>NOT(ISERROR(SEARCH("F",AC115)))</formula>
    </cfRule>
    <cfRule type="containsText" dxfId="194" priority="192" operator="containsText" text="K">
      <formula>NOT(ISERROR(SEARCH("K",AC115)))</formula>
    </cfRule>
    <cfRule type="containsText" dxfId="193" priority="193" operator="containsText" text="G">
      <formula>NOT(ISERROR(SEARCH("G",AC115)))</formula>
    </cfRule>
    <cfRule type="containsText" dxfId="192" priority="194" operator="containsText" text="*-">
      <formula>NOT(ISERROR(SEARCH("*-",AC115)))</formula>
    </cfRule>
    <cfRule type="containsText" dxfId="191" priority="195" operator="containsText" text="B">
      <formula>NOT(ISERROR(SEARCH("B",AC115)))</formula>
    </cfRule>
    <cfRule type="containsText" dxfId="190" priority="196" operator="containsText" text="U">
      <formula>NOT(ISERROR(SEARCH("U",AC115)))</formula>
    </cfRule>
  </conditionalFormatting>
  <conditionalFormatting sqref="AD115:AD122">
    <cfRule type="containsText" dxfId="189" priority="183" operator="containsText" text="H">
      <formula>NOT(ISERROR(SEARCH("H",AD115)))</formula>
    </cfRule>
    <cfRule type="containsText" dxfId="188" priority="184" operator="containsText" text="F">
      <formula>NOT(ISERROR(SEARCH("F",AD115)))</formula>
    </cfRule>
    <cfRule type="containsText" dxfId="187" priority="185" operator="containsText" text="K">
      <formula>NOT(ISERROR(SEARCH("K",AD115)))</formula>
    </cfRule>
    <cfRule type="containsText" dxfId="186" priority="186" operator="containsText" text="G">
      <formula>NOT(ISERROR(SEARCH("G",AD115)))</formula>
    </cfRule>
    <cfRule type="containsText" dxfId="185" priority="187" operator="containsText" text="*-">
      <formula>NOT(ISERROR(SEARCH("*-",AD115)))</formula>
    </cfRule>
    <cfRule type="containsText" dxfId="184" priority="188" operator="containsText" text="B">
      <formula>NOT(ISERROR(SEARCH("B",AD115)))</formula>
    </cfRule>
    <cfRule type="containsText" dxfId="183" priority="189" operator="containsText" text="U">
      <formula>NOT(ISERROR(SEARCH("U",AD115)))</formula>
    </cfRule>
  </conditionalFormatting>
  <conditionalFormatting sqref="AC115:AC122">
    <cfRule type="containsText" dxfId="182" priority="176" operator="containsText" text="H">
      <formula>NOT(ISERROR(SEARCH("H",AC115)))</formula>
    </cfRule>
    <cfRule type="containsText" dxfId="181" priority="177" operator="containsText" text="F">
      <formula>NOT(ISERROR(SEARCH("F",AC115)))</formula>
    </cfRule>
    <cfRule type="containsText" dxfId="180" priority="178" operator="containsText" text="K">
      <formula>NOT(ISERROR(SEARCH("K",AC115)))</formula>
    </cfRule>
    <cfRule type="containsText" dxfId="179" priority="179" operator="containsText" text="G">
      <formula>NOT(ISERROR(SEARCH("G",AC115)))</formula>
    </cfRule>
    <cfRule type="containsText" dxfId="178" priority="180" operator="containsText" text="*-">
      <formula>NOT(ISERROR(SEARCH("*-",AC115)))</formula>
    </cfRule>
    <cfRule type="containsText" dxfId="177" priority="181" operator="containsText" text="B">
      <formula>NOT(ISERROR(SEARCH("B",AC115)))</formula>
    </cfRule>
    <cfRule type="containsText" dxfId="176" priority="182" operator="containsText" text="U">
      <formula>NOT(ISERROR(SEARCH("U",AC115)))</formula>
    </cfRule>
  </conditionalFormatting>
  <conditionalFormatting sqref="AC115:AD122">
    <cfRule type="containsText" dxfId="175" priority="169" operator="containsText" text="H">
      <formula>NOT(ISERROR(SEARCH("H",AC115)))</formula>
    </cfRule>
    <cfRule type="containsText" dxfId="174" priority="170" operator="containsText" text="F">
      <formula>NOT(ISERROR(SEARCH("F",AC115)))</formula>
    </cfRule>
    <cfRule type="containsText" dxfId="173" priority="171" operator="containsText" text="K">
      <formula>NOT(ISERROR(SEARCH("K",AC115)))</formula>
    </cfRule>
    <cfRule type="containsText" dxfId="172" priority="172" operator="containsText" text="G">
      <formula>NOT(ISERROR(SEARCH("G",AC115)))</formula>
    </cfRule>
    <cfRule type="containsText" dxfId="171" priority="173" operator="containsText" text="*-">
      <formula>NOT(ISERROR(SEARCH("*-",AC115)))</formula>
    </cfRule>
    <cfRule type="containsText" dxfId="170" priority="174" operator="containsText" text="B">
      <formula>NOT(ISERROR(SEARCH("B",AC115)))</formula>
    </cfRule>
    <cfRule type="containsText" dxfId="169" priority="175" operator="containsText" text="U">
      <formula>NOT(ISERROR(SEARCH("U",AC115)))</formula>
    </cfRule>
  </conditionalFormatting>
  <conditionalFormatting sqref="AC115:AD122">
    <cfRule type="containsText" dxfId="168" priority="162" operator="containsText" text="H">
      <formula>NOT(ISERROR(SEARCH("H",AC115)))</formula>
    </cfRule>
    <cfRule type="containsText" dxfId="167" priority="163" operator="containsText" text="F">
      <formula>NOT(ISERROR(SEARCH("F",AC115)))</formula>
    </cfRule>
    <cfRule type="containsText" dxfId="166" priority="164" operator="containsText" text="K">
      <formula>NOT(ISERROR(SEARCH("K",AC115)))</formula>
    </cfRule>
    <cfRule type="containsText" dxfId="165" priority="165" operator="containsText" text="G">
      <formula>NOT(ISERROR(SEARCH("G",AC115)))</formula>
    </cfRule>
    <cfRule type="containsText" dxfId="164" priority="166" operator="containsText" text="*-">
      <formula>NOT(ISERROR(SEARCH("*-",AC115)))</formula>
    </cfRule>
    <cfRule type="containsText" dxfId="163" priority="167" operator="containsText" text="B">
      <formula>NOT(ISERROR(SEARCH("B",AC115)))</formula>
    </cfRule>
    <cfRule type="containsText" dxfId="162" priority="168" operator="containsText" text="U">
      <formula>NOT(ISERROR(SEARCH("U",AC115)))</formula>
    </cfRule>
  </conditionalFormatting>
  <conditionalFormatting sqref="AC115:AD122">
    <cfRule type="containsText" dxfId="161" priority="155" operator="containsText" text="H">
      <formula>NOT(ISERROR(SEARCH("H",AC115)))</formula>
    </cfRule>
    <cfRule type="containsText" dxfId="160" priority="156" operator="containsText" text="F">
      <formula>NOT(ISERROR(SEARCH("F",AC115)))</formula>
    </cfRule>
    <cfRule type="containsText" dxfId="159" priority="157" operator="containsText" text="K">
      <formula>NOT(ISERROR(SEARCH("K",AC115)))</formula>
    </cfRule>
    <cfRule type="containsText" dxfId="158" priority="158" operator="containsText" text="G">
      <formula>NOT(ISERROR(SEARCH("G",AC115)))</formula>
    </cfRule>
    <cfRule type="containsText" dxfId="157" priority="159" operator="containsText" text="*-">
      <formula>NOT(ISERROR(SEARCH("*-",AC115)))</formula>
    </cfRule>
    <cfRule type="containsText" dxfId="156" priority="160" operator="containsText" text="B">
      <formula>NOT(ISERROR(SEARCH("B",AC115)))</formula>
    </cfRule>
    <cfRule type="containsText" dxfId="155" priority="161" operator="containsText" text="U">
      <formula>NOT(ISERROR(SEARCH("U",AC115)))</formula>
    </cfRule>
  </conditionalFormatting>
  <conditionalFormatting sqref="AC115:AD122">
    <cfRule type="containsText" dxfId="154" priority="148" operator="containsText" text="H">
      <formula>NOT(ISERROR(SEARCH("H",AC115)))</formula>
    </cfRule>
    <cfRule type="containsText" dxfId="153" priority="149" operator="containsText" text="F">
      <formula>NOT(ISERROR(SEARCH("F",AC115)))</formula>
    </cfRule>
    <cfRule type="containsText" dxfId="152" priority="150" operator="containsText" text="K">
      <formula>NOT(ISERROR(SEARCH("K",AC115)))</formula>
    </cfRule>
    <cfRule type="containsText" dxfId="151" priority="151" operator="containsText" text="G">
      <formula>NOT(ISERROR(SEARCH("G",AC115)))</formula>
    </cfRule>
    <cfRule type="containsText" dxfId="150" priority="152" operator="containsText" text="*-">
      <formula>NOT(ISERROR(SEARCH("*-",AC115)))</formula>
    </cfRule>
    <cfRule type="containsText" dxfId="149" priority="153" operator="containsText" text="B">
      <formula>NOT(ISERROR(SEARCH("B",AC115)))</formula>
    </cfRule>
    <cfRule type="containsText" dxfId="148" priority="154" operator="containsText" text="U">
      <formula>NOT(ISERROR(SEARCH("U",AC115)))</formula>
    </cfRule>
  </conditionalFormatting>
  <conditionalFormatting sqref="AC115:AD122">
    <cfRule type="containsText" dxfId="147" priority="141" operator="containsText" text="H">
      <formula>NOT(ISERROR(SEARCH("H",AC115)))</formula>
    </cfRule>
    <cfRule type="containsText" dxfId="146" priority="142" operator="containsText" text="F">
      <formula>NOT(ISERROR(SEARCH("F",AC115)))</formula>
    </cfRule>
    <cfRule type="containsText" dxfId="145" priority="143" operator="containsText" text="K">
      <formula>NOT(ISERROR(SEARCH("K",AC115)))</formula>
    </cfRule>
    <cfRule type="containsText" dxfId="144" priority="144" operator="containsText" text="G">
      <formula>NOT(ISERROR(SEARCH("G",AC115)))</formula>
    </cfRule>
    <cfRule type="containsText" dxfId="143" priority="145" operator="containsText" text="*-">
      <formula>NOT(ISERROR(SEARCH("*-",AC115)))</formula>
    </cfRule>
    <cfRule type="containsText" dxfId="142" priority="146" operator="containsText" text="B">
      <formula>NOT(ISERROR(SEARCH("B",AC115)))</formula>
    </cfRule>
    <cfRule type="containsText" dxfId="141" priority="147" operator="containsText" text="U">
      <formula>NOT(ISERROR(SEARCH("U",AC115)))</formula>
    </cfRule>
  </conditionalFormatting>
  <conditionalFormatting sqref="AC115:AD122">
    <cfRule type="containsText" dxfId="140" priority="134" operator="containsText" text="H">
      <formula>NOT(ISERROR(SEARCH("H",AC115)))</formula>
    </cfRule>
    <cfRule type="containsText" dxfId="139" priority="135" operator="containsText" text="F">
      <formula>NOT(ISERROR(SEARCH("F",AC115)))</formula>
    </cfRule>
    <cfRule type="containsText" dxfId="138" priority="136" operator="containsText" text="K">
      <formula>NOT(ISERROR(SEARCH("K",AC115)))</formula>
    </cfRule>
    <cfRule type="containsText" dxfId="137" priority="137" operator="containsText" text="G">
      <formula>NOT(ISERROR(SEARCH("G",AC115)))</formula>
    </cfRule>
    <cfRule type="containsText" dxfId="136" priority="138" operator="containsText" text="*-">
      <formula>NOT(ISERROR(SEARCH("*-",AC115)))</formula>
    </cfRule>
    <cfRule type="containsText" dxfId="135" priority="139" operator="containsText" text="B">
      <formula>NOT(ISERROR(SEARCH("B",AC115)))</formula>
    </cfRule>
    <cfRule type="containsText" dxfId="134" priority="140" operator="containsText" text="U">
      <formula>NOT(ISERROR(SEARCH("U",AC115)))</formula>
    </cfRule>
  </conditionalFormatting>
  <conditionalFormatting sqref="AD115:AD122">
    <cfRule type="containsText" dxfId="133" priority="127" operator="containsText" text="H">
      <formula>NOT(ISERROR(SEARCH("H",AD115)))</formula>
    </cfRule>
    <cfRule type="containsText" dxfId="132" priority="128" operator="containsText" text="F">
      <formula>NOT(ISERROR(SEARCH("F",AD115)))</formula>
    </cfRule>
    <cfRule type="containsText" dxfId="131" priority="129" operator="containsText" text="K">
      <formula>NOT(ISERROR(SEARCH("K",AD115)))</formula>
    </cfRule>
    <cfRule type="containsText" dxfId="130" priority="130" operator="containsText" text="G">
      <formula>NOT(ISERROR(SEARCH("G",AD115)))</formula>
    </cfRule>
    <cfRule type="containsText" dxfId="129" priority="131" operator="containsText" text="*-">
      <formula>NOT(ISERROR(SEARCH("*-",AD115)))</formula>
    </cfRule>
    <cfRule type="containsText" dxfId="128" priority="132" operator="containsText" text="B">
      <formula>NOT(ISERROR(SEARCH("B",AD115)))</formula>
    </cfRule>
    <cfRule type="containsText" dxfId="127" priority="133" operator="containsText" text="U">
      <formula>NOT(ISERROR(SEARCH("U",AD115)))</formula>
    </cfRule>
  </conditionalFormatting>
  <conditionalFormatting sqref="AC115:AD122">
    <cfRule type="containsText" dxfId="126" priority="120" operator="containsText" text="H">
      <formula>NOT(ISERROR(SEARCH("H",AC115)))</formula>
    </cfRule>
    <cfRule type="containsText" dxfId="125" priority="121" operator="containsText" text="F">
      <formula>NOT(ISERROR(SEARCH("F",AC115)))</formula>
    </cfRule>
    <cfRule type="containsText" dxfId="124" priority="122" operator="containsText" text="K">
      <formula>NOT(ISERROR(SEARCH("K",AC115)))</formula>
    </cfRule>
    <cfRule type="containsText" dxfId="123" priority="123" stopIfTrue="1" operator="containsText" text="G">
      <formula>NOT(ISERROR(SEARCH("G",AC115)))</formula>
    </cfRule>
    <cfRule type="containsText" dxfId="122" priority="124" operator="containsText" text="*-">
      <formula>NOT(ISERROR(SEARCH("*-",AC115)))</formula>
    </cfRule>
    <cfRule type="containsText" dxfId="121" priority="125" operator="containsText" text="B">
      <formula>NOT(ISERROR(SEARCH("B",AC115)))</formula>
    </cfRule>
    <cfRule type="containsText" dxfId="120" priority="126" operator="containsText" text="U">
      <formula>NOT(ISERROR(SEARCH("U",AC115)))</formula>
    </cfRule>
  </conditionalFormatting>
  <conditionalFormatting sqref="AD115:AD122">
    <cfRule type="containsText" dxfId="119" priority="113" operator="containsText" text="H">
      <formula>NOT(ISERROR(SEARCH("H",AD115)))</formula>
    </cfRule>
    <cfRule type="containsText" dxfId="118" priority="114" operator="containsText" text="F">
      <formula>NOT(ISERROR(SEARCH("F",AD115)))</formula>
    </cfRule>
    <cfRule type="containsText" dxfId="117" priority="115" operator="containsText" text="K">
      <formula>NOT(ISERROR(SEARCH("K",AD115)))</formula>
    </cfRule>
    <cfRule type="containsText" dxfId="116" priority="116" operator="containsText" text="G">
      <formula>NOT(ISERROR(SEARCH("G",AD115)))</formula>
    </cfRule>
    <cfRule type="containsText" dxfId="115" priority="117" operator="containsText" text="*-">
      <formula>NOT(ISERROR(SEARCH("*-",AD115)))</formula>
    </cfRule>
    <cfRule type="containsText" dxfId="114" priority="118" operator="containsText" text="B">
      <formula>NOT(ISERROR(SEARCH("B",AD115)))</formula>
    </cfRule>
    <cfRule type="containsText" dxfId="113" priority="119" operator="containsText" text="U">
      <formula>NOT(ISERROR(SEARCH("U",AD115)))</formula>
    </cfRule>
  </conditionalFormatting>
  <conditionalFormatting sqref="M35:M42">
    <cfRule type="containsText" dxfId="112" priority="106" operator="containsText" text="H">
      <formula>NOT(ISERROR(SEARCH("H",M35)))</formula>
    </cfRule>
    <cfRule type="containsText" dxfId="111" priority="107" operator="containsText" text="F">
      <formula>NOT(ISERROR(SEARCH("F",M35)))</formula>
    </cfRule>
    <cfRule type="containsText" dxfId="110" priority="108" operator="containsText" text="K">
      <formula>NOT(ISERROR(SEARCH("K",M35)))</formula>
    </cfRule>
    <cfRule type="containsText" dxfId="109" priority="109" operator="containsText" text="G">
      <formula>NOT(ISERROR(SEARCH("G",M35)))</formula>
    </cfRule>
    <cfRule type="containsText" dxfId="108" priority="110" operator="containsText" text="*-">
      <formula>NOT(ISERROR(SEARCH("*-",M35)))</formula>
    </cfRule>
    <cfRule type="containsText" dxfId="107" priority="111" operator="containsText" text="B">
      <formula>NOT(ISERROR(SEARCH("B",M35)))</formula>
    </cfRule>
    <cfRule type="containsText" dxfId="106" priority="112" operator="containsText" text="U">
      <formula>NOT(ISERROR(SEARCH("U",M35)))</formula>
    </cfRule>
  </conditionalFormatting>
  <conditionalFormatting sqref="M35:M42">
    <cfRule type="containsText" dxfId="105" priority="99" operator="containsText" text="H">
      <formula>NOT(ISERROR(SEARCH("H",M35)))</formula>
    </cfRule>
    <cfRule type="containsText" dxfId="104" priority="100" operator="containsText" text="F">
      <formula>NOT(ISERROR(SEARCH("F",M35)))</formula>
    </cfRule>
    <cfRule type="containsText" dxfId="103" priority="101" operator="containsText" text="K">
      <formula>NOT(ISERROR(SEARCH("K",M35)))</formula>
    </cfRule>
    <cfRule type="containsText" dxfId="102" priority="102" stopIfTrue="1" operator="containsText" text="G">
      <formula>NOT(ISERROR(SEARCH("G",M35)))</formula>
    </cfRule>
    <cfRule type="containsText" dxfId="101" priority="103" operator="containsText" text="*-">
      <formula>NOT(ISERROR(SEARCH("*-",M35)))</formula>
    </cfRule>
    <cfRule type="containsText" dxfId="100" priority="104" operator="containsText" text="B">
      <formula>NOT(ISERROR(SEARCH("B",M35)))</formula>
    </cfRule>
    <cfRule type="containsText" dxfId="99" priority="105" operator="containsText" text="U">
      <formula>NOT(ISERROR(SEARCH("U",M35)))</formula>
    </cfRule>
  </conditionalFormatting>
  <conditionalFormatting sqref="P35:P42">
    <cfRule type="containsText" dxfId="98" priority="92" operator="containsText" text="H">
      <formula>NOT(ISERROR(SEARCH("H",P35)))</formula>
    </cfRule>
    <cfRule type="containsText" dxfId="97" priority="93" operator="containsText" text="F">
      <formula>NOT(ISERROR(SEARCH("F",P35)))</formula>
    </cfRule>
    <cfRule type="containsText" dxfId="96" priority="94" operator="containsText" text="K">
      <formula>NOT(ISERROR(SEARCH("K",P35)))</formula>
    </cfRule>
    <cfRule type="containsText" dxfId="95" priority="95" operator="containsText" text="G">
      <formula>NOT(ISERROR(SEARCH("G",P35)))</formula>
    </cfRule>
    <cfRule type="containsText" dxfId="94" priority="96" operator="containsText" text="*-">
      <formula>NOT(ISERROR(SEARCH("*-",P35)))</formula>
    </cfRule>
    <cfRule type="containsText" dxfId="93" priority="97" operator="containsText" text="B">
      <formula>NOT(ISERROR(SEARCH("B",P35)))</formula>
    </cfRule>
    <cfRule type="containsText" dxfId="92" priority="98" operator="containsText" text="U">
      <formula>NOT(ISERROR(SEARCH("U",P35)))</formula>
    </cfRule>
  </conditionalFormatting>
  <conditionalFormatting sqref="P35:P42">
    <cfRule type="containsText" dxfId="91" priority="85" operator="containsText" text="H">
      <formula>NOT(ISERROR(SEARCH("H",P35)))</formula>
    </cfRule>
    <cfRule type="containsText" dxfId="90" priority="86" operator="containsText" text="F">
      <formula>NOT(ISERROR(SEARCH("F",P35)))</formula>
    </cfRule>
    <cfRule type="containsText" dxfId="89" priority="87" operator="containsText" text="K">
      <formula>NOT(ISERROR(SEARCH("K",P35)))</formula>
    </cfRule>
    <cfRule type="containsText" dxfId="88" priority="88" stopIfTrue="1" operator="containsText" text="G">
      <formula>NOT(ISERROR(SEARCH("G",P35)))</formula>
    </cfRule>
    <cfRule type="containsText" dxfId="87" priority="89" operator="containsText" text="*-">
      <formula>NOT(ISERROR(SEARCH("*-",P35)))</formula>
    </cfRule>
    <cfRule type="containsText" dxfId="86" priority="90" operator="containsText" text="B">
      <formula>NOT(ISERROR(SEARCH("B",P35)))</formula>
    </cfRule>
    <cfRule type="containsText" dxfId="85" priority="91" operator="containsText" text="U">
      <formula>NOT(ISERROR(SEARCH("U",P35)))</formula>
    </cfRule>
  </conditionalFormatting>
  <conditionalFormatting sqref="D45:D52">
    <cfRule type="containsText" dxfId="84" priority="78" operator="containsText" text="H">
      <formula>NOT(ISERROR(SEARCH("H",D45)))</formula>
    </cfRule>
    <cfRule type="containsText" dxfId="83" priority="79" operator="containsText" text="F">
      <formula>NOT(ISERROR(SEARCH("F",D45)))</formula>
    </cfRule>
    <cfRule type="containsText" dxfId="82" priority="80" operator="containsText" text="K">
      <formula>NOT(ISERROR(SEARCH("K",D45)))</formula>
    </cfRule>
    <cfRule type="containsText" dxfId="81" priority="81" operator="containsText" text="G">
      <formula>NOT(ISERROR(SEARCH("G",D45)))</formula>
    </cfRule>
    <cfRule type="containsText" dxfId="80" priority="82" operator="containsText" text="*-">
      <formula>NOT(ISERROR(SEARCH("*-",D45)))</formula>
    </cfRule>
    <cfRule type="containsText" dxfId="79" priority="83" operator="containsText" text="B">
      <formula>NOT(ISERROR(SEARCH("B",D45)))</formula>
    </cfRule>
    <cfRule type="containsText" dxfId="78" priority="84" operator="containsText" text="U">
      <formula>NOT(ISERROR(SEARCH("U",D45)))</formula>
    </cfRule>
  </conditionalFormatting>
  <conditionalFormatting sqref="D45:D52">
    <cfRule type="containsText" dxfId="77" priority="71" operator="containsText" text="H">
      <formula>NOT(ISERROR(SEARCH("H",D45)))</formula>
    </cfRule>
    <cfRule type="containsText" dxfId="76" priority="72" operator="containsText" text="F">
      <formula>NOT(ISERROR(SEARCH("F",D45)))</formula>
    </cfRule>
    <cfRule type="containsText" dxfId="75" priority="73" operator="containsText" text="K">
      <formula>NOT(ISERROR(SEARCH("K",D45)))</formula>
    </cfRule>
    <cfRule type="containsText" dxfId="74" priority="74" stopIfTrue="1" operator="containsText" text="G">
      <formula>NOT(ISERROR(SEARCH("G",D45)))</formula>
    </cfRule>
    <cfRule type="containsText" dxfId="73" priority="75" operator="containsText" text="*-">
      <formula>NOT(ISERROR(SEARCH("*-",D45)))</formula>
    </cfRule>
    <cfRule type="containsText" dxfId="72" priority="76" operator="containsText" text="B">
      <formula>NOT(ISERROR(SEARCH("B",D45)))</formula>
    </cfRule>
    <cfRule type="containsText" dxfId="71" priority="77" operator="containsText" text="U">
      <formula>NOT(ISERROR(SEARCH("U",D45)))</formula>
    </cfRule>
  </conditionalFormatting>
  <conditionalFormatting sqref="X45:X52">
    <cfRule type="containsText" dxfId="70" priority="64" operator="containsText" text="H">
      <formula>NOT(ISERROR(SEARCH("H",X45)))</formula>
    </cfRule>
    <cfRule type="containsText" dxfId="69" priority="65" operator="containsText" text="F">
      <formula>NOT(ISERROR(SEARCH("F",X45)))</formula>
    </cfRule>
    <cfRule type="containsText" dxfId="68" priority="66" operator="containsText" text="K">
      <formula>NOT(ISERROR(SEARCH("K",X45)))</formula>
    </cfRule>
    <cfRule type="containsText" dxfId="67" priority="67" operator="containsText" text="G">
      <formula>NOT(ISERROR(SEARCH("G",X45)))</formula>
    </cfRule>
    <cfRule type="containsText" dxfId="66" priority="68" operator="containsText" text="*-">
      <formula>NOT(ISERROR(SEARCH("*-",X45)))</formula>
    </cfRule>
    <cfRule type="containsText" dxfId="65" priority="69" operator="containsText" text="B">
      <formula>NOT(ISERROR(SEARCH("B",X45)))</formula>
    </cfRule>
    <cfRule type="containsText" dxfId="64" priority="70" operator="containsText" text="U">
      <formula>NOT(ISERROR(SEARCH("U",X45)))</formula>
    </cfRule>
  </conditionalFormatting>
  <conditionalFormatting sqref="X45:X52">
    <cfRule type="containsText" dxfId="63" priority="57" operator="containsText" text="H">
      <formula>NOT(ISERROR(SEARCH("H",X45)))</formula>
    </cfRule>
    <cfRule type="containsText" dxfId="62" priority="58" operator="containsText" text="F">
      <formula>NOT(ISERROR(SEARCH("F",X45)))</formula>
    </cfRule>
    <cfRule type="containsText" dxfId="61" priority="59" operator="containsText" text="K">
      <formula>NOT(ISERROR(SEARCH("K",X45)))</formula>
    </cfRule>
    <cfRule type="containsText" dxfId="60" priority="60" stopIfTrue="1" operator="containsText" text="G">
      <formula>NOT(ISERROR(SEARCH("G",X45)))</formula>
    </cfRule>
    <cfRule type="containsText" dxfId="59" priority="61" operator="containsText" text="*-">
      <formula>NOT(ISERROR(SEARCH("*-",X45)))</formula>
    </cfRule>
    <cfRule type="containsText" dxfId="58" priority="62" operator="containsText" text="B">
      <formula>NOT(ISERROR(SEARCH("B",X45)))</formula>
    </cfRule>
    <cfRule type="containsText" dxfId="57" priority="63" operator="containsText" text="U">
      <formula>NOT(ISERROR(SEARCH("U",X45)))</formula>
    </cfRule>
  </conditionalFormatting>
  <conditionalFormatting sqref="D55:D62">
    <cfRule type="containsText" dxfId="56" priority="50" operator="containsText" text="H">
      <formula>NOT(ISERROR(SEARCH("H",D55)))</formula>
    </cfRule>
    <cfRule type="containsText" dxfId="55" priority="51" operator="containsText" text="F">
      <formula>NOT(ISERROR(SEARCH("F",D55)))</formula>
    </cfRule>
    <cfRule type="containsText" dxfId="54" priority="52" operator="containsText" text="K">
      <formula>NOT(ISERROR(SEARCH("K",D55)))</formula>
    </cfRule>
    <cfRule type="containsText" dxfId="53" priority="53" operator="containsText" text="G">
      <formula>NOT(ISERROR(SEARCH("G",D55)))</formula>
    </cfRule>
    <cfRule type="containsText" dxfId="52" priority="54" operator="containsText" text="*-">
      <formula>NOT(ISERROR(SEARCH("*-",D55)))</formula>
    </cfRule>
    <cfRule type="containsText" dxfId="51" priority="55" operator="containsText" text="B">
      <formula>NOT(ISERROR(SEARCH("B",D55)))</formula>
    </cfRule>
    <cfRule type="containsText" dxfId="50" priority="56" operator="containsText" text="U">
      <formula>NOT(ISERROR(SEARCH("U",D55)))</formula>
    </cfRule>
  </conditionalFormatting>
  <conditionalFormatting sqref="D55:D62">
    <cfRule type="containsText" dxfId="49" priority="43" operator="containsText" text="H">
      <formula>NOT(ISERROR(SEARCH("H",D55)))</formula>
    </cfRule>
    <cfRule type="containsText" dxfId="48" priority="44" operator="containsText" text="F">
      <formula>NOT(ISERROR(SEARCH("F",D55)))</formula>
    </cfRule>
    <cfRule type="containsText" dxfId="47" priority="45" operator="containsText" text="K">
      <formula>NOT(ISERROR(SEARCH("K",D55)))</formula>
    </cfRule>
    <cfRule type="containsText" dxfId="46" priority="46" stopIfTrue="1" operator="containsText" text="G">
      <formula>NOT(ISERROR(SEARCH("G",D55)))</formula>
    </cfRule>
    <cfRule type="containsText" dxfId="45" priority="47" operator="containsText" text="*-">
      <formula>NOT(ISERROR(SEARCH("*-",D55)))</formula>
    </cfRule>
    <cfRule type="containsText" dxfId="44" priority="48" operator="containsText" text="B">
      <formula>NOT(ISERROR(SEARCH("B",D55)))</formula>
    </cfRule>
    <cfRule type="containsText" dxfId="43" priority="49" operator="containsText" text="U">
      <formula>NOT(ISERROR(SEARCH("U",D55)))</formula>
    </cfRule>
  </conditionalFormatting>
  <conditionalFormatting sqref="F95:F102">
    <cfRule type="containsText" dxfId="42" priority="36" operator="containsText" text="H">
      <formula>NOT(ISERROR(SEARCH("H",F95)))</formula>
    </cfRule>
    <cfRule type="containsText" dxfId="41" priority="37" operator="containsText" text="F">
      <formula>NOT(ISERROR(SEARCH("F",F95)))</formula>
    </cfRule>
    <cfRule type="containsText" dxfId="40" priority="38" operator="containsText" text="K">
      <formula>NOT(ISERROR(SEARCH("K",F95)))</formula>
    </cfRule>
    <cfRule type="containsText" dxfId="39" priority="39" operator="containsText" text="G">
      <formula>NOT(ISERROR(SEARCH("G",F95)))</formula>
    </cfRule>
    <cfRule type="containsText" dxfId="38" priority="40" operator="containsText" text="*-">
      <formula>NOT(ISERROR(SEARCH("*-",F95)))</formula>
    </cfRule>
    <cfRule type="containsText" dxfId="37" priority="41" operator="containsText" text="B">
      <formula>NOT(ISERROR(SEARCH("B",F95)))</formula>
    </cfRule>
    <cfRule type="containsText" dxfId="36" priority="42" operator="containsText" text="U">
      <formula>NOT(ISERROR(SEARCH("U",F95)))</formula>
    </cfRule>
  </conditionalFormatting>
  <conditionalFormatting sqref="F95:F102">
    <cfRule type="containsText" dxfId="35" priority="29" operator="containsText" text="H">
      <formula>NOT(ISERROR(SEARCH("H",F95)))</formula>
    </cfRule>
    <cfRule type="containsText" dxfId="34" priority="30" operator="containsText" text="F">
      <formula>NOT(ISERROR(SEARCH("F",F95)))</formula>
    </cfRule>
    <cfRule type="containsText" dxfId="33" priority="31" operator="containsText" text="K">
      <formula>NOT(ISERROR(SEARCH("K",F95)))</formula>
    </cfRule>
    <cfRule type="containsText" dxfId="32" priority="32" stopIfTrue="1" operator="containsText" text="G">
      <formula>NOT(ISERROR(SEARCH("G",F95)))</formula>
    </cfRule>
    <cfRule type="containsText" dxfId="31" priority="33" operator="containsText" text="*-">
      <formula>NOT(ISERROR(SEARCH("*-",F95)))</formula>
    </cfRule>
    <cfRule type="containsText" dxfId="30" priority="34" operator="containsText" text="B">
      <formula>NOT(ISERROR(SEARCH("B",F95)))</formula>
    </cfRule>
    <cfRule type="containsText" dxfId="29" priority="35" operator="containsText" text="U">
      <formula>NOT(ISERROR(SEARCH("U",F95)))</formula>
    </cfRule>
  </conditionalFormatting>
  <conditionalFormatting sqref="AB115:AB122">
    <cfRule type="containsText" dxfId="28" priority="22" operator="containsText" text="H">
      <formula>NOT(ISERROR(SEARCH("H",AB115)))</formula>
    </cfRule>
    <cfRule type="containsText" dxfId="27" priority="23" operator="containsText" text="F">
      <formula>NOT(ISERROR(SEARCH("F",AB115)))</formula>
    </cfRule>
    <cfRule type="containsText" dxfId="26" priority="24" operator="containsText" text="K">
      <formula>NOT(ISERROR(SEARCH("K",AB115)))</formula>
    </cfRule>
    <cfRule type="containsText" dxfId="25" priority="25" operator="containsText" text="G">
      <formula>NOT(ISERROR(SEARCH("G",AB115)))</formula>
    </cfRule>
    <cfRule type="containsText" dxfId="24" priority="26" operator="containsText" text="*-">
      <formula>NOT(ISERROR(SEARCH("*-",AB115)))</formula>
    </cfRule>
    <cfRule type="containsText" dxfId="23" priority="27" operator="containsText" text="B">
      <formula>NOT(ISERROR(SEARCH("B",AB115)))</formula>
    </cfRule>
    <cfRule type="containsText" dxfId="22" priority="28" operator="containsText" text="U">
      <formula>NOT(ISERROR(SEARCH("U",AB115)))</formula>
    </cfRule>
  </conditionalFormatting>
  <conditionalFormatting sqref="AB115:AB122">
    <cfRule type="containsText" dxfId="21" priority="15" operator="containsText" text="H">
      <formula>NOT(ISERROR(SEARCH("H",AB115)))</formula>
    </cfRule>
    <cfRule type="containsText" dxfId="20" priority="16" operator="containsText" text="F">
      <formula>NOT(ISERROR(SEARCH("F",AB115)))</formula>
    </cfRule>
    <cfRule type="containsText" dxfId="19" priority="17" operator="containsText" text="K">
      <formula>NOT(ISERROR(SEARCH("K",AB115)))</formula>
    </cfRule>
    <cfRule type="containsText" dxfId="18" priority="18" stopIfTrue="1" operator="containsText" text="G">
      <formula>NOT(ISERROR(SEARCH("G",AB115)))</formula>
    </cfRule>
    <cfRule type="containsText" dxfId="17" priority="19" operator="containsText" text="*-">
      <formula>NOT(ISERROR(SEARCH("*-",AB115)))</formula>
    </cfRule>
    <cfRule type="containsText" dxfId="16" priority="20" operator="containsText" text="B">
      <formula>NOT(ISERROR(SEARCH("B",AB115)))</formula>
    </cfRule>
    <cfRule type="containsText" dxfId="15" priority="21" operator="containsText" text="U">
      <formula>NOT(ISERROR(SEARCH("U",AB115)))</formula>
    </cfRule>
  </conditionalFormatting>
  <conditionalFormatting sqref="AC115:AC122">
    <cfRule type="containsText" dxfId="14" priority="8" operator="containsText" text="H">
      <formula>NOT(ISERROR(SEARCH("H",AC115)))</formula>
    </cfRule>
    <cfRule type="containsText" dxfId="13" priority="9" operator="containsText" text="F">
      <formula>NOT(ISERROR(SEARCH("F",AC115)))</formula>
    </cfRule>
    <cfRule type="containsText" dxfId="12" priority="10" operator="containsText" text="K">
      <formula>NOT(ISERROR(SEARCH("K",AC115)))</formula>
    </cfRule>
    <cfRule type="containsText" dxfId="11" priority="11" operator="containsText" text="G">
      <formula>NOT(ISERROR(SEARCH("G",AC115)))</formula>
    </cfRule>
    <cfRule type="containsText" dxfId="10" priority="12" operator="containsText" text="*-">
      <formula>NOT(ISERROR(SEARCH("*-",AC115)))</formula>
    </cfRule>
    <cfRule type="containsText" dxfId="9" priority="13" operator="containsText" text="B">
      <formula>NOT(ISERROR(SEARCH("B",AC115)))</formula>
    </cfRule>
    <cfRule type="containsText" dxfId="8" priority="14" operator="containsText" text="U">
      <formula>NOT(ISERROR(SEARCH("U",AC115)))</formula>
    </cfRule>
  </conditionalFormatting>
  <conditionalFormatting sqref="AC115:AC122">
    <cfRule type="containsText" dxfId="7" priority="1" operator="containsText" text="H">
      <formula>NOT(ISERROR(SEARCH("H",AC115)))</formula>
    </cfRule>
    <cfRule type="containsText" dxfId="6" priority="2" operator="containsText" text="F">
      <formula>NOT(ISERROR(SEARCH("F",AC115)))</formula>
    </cfRule>
    <cfRule type="containsText" dxfId="5" priority="3" operator="containsText" text="K">
      <formula>NOT(ISERROR(SEARCH("K",AC115)))</formula>
    </cfRule>
    <cfRule type="containsText" dxfId="4" priority="4" stopIfTrue="1" operator="containsText" text="G">
      <formula>NOT(ISERROR(SEARCH("G",AC115)))</formula>
    </cfRule>
    <cfRule type="containsText" dxfId="3" priority="5" operator="containsText" text="*-">
      <formula>NOT(ISERROR(SEARCH("*-",AC115)))</formula>
    </cfRule>
    <cfRule type="containsText" dxfId="2" priority="6" operator="containsText" text="B">
      <formula>NOT(ISERROR(SEARCH("B",AC115)))</formula>
    </cfRule>
    <cfRule type="containsText" dxfId="1" priority="7" operator="containsText" text="U">
      <formula>NOT(ISERROR(SEARCH("U",AC115)))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6" fitToHeight="0" orientation="landscape" r:id="rId1"/>
  <ignoredErrors>
    <ignoredError sqref="D4:H4 D13:AH13 J4:AH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L25"/>
  <sheetViews>
    <sheetView showGridLines="0" workbookViewId="0">
      <selection activeCell="L17" sqref="L17"/>
    </sheetView>
  </sheetViews>
  <sheetFormatPr baseColWidth="10" defaultRowHeight="12.75" x14ac:dyDescent="0.2"/>
  <cols>
    <col min="1" max="1" width="3.7109375" style="2" customWidth="1"/>
    <col min="2" max="2" width="0.85546875" style="2" customWidth="1"/>
    <col min="3" max="3" width="21.140625" style="2" customWidth="1"/>
    <col min="4" max="5" width="19.7109375" style="2" customWidth="1"/>
    <col min="6" max="6" width="12.42578125" style="2" customWidth="1"/>
    <col min="7" max="7" width="19.7109375" style="2" hidden="1" customWidth="1"/>
    <col min="8" max="9" width="11.42578125" style="2"/>
    <col min="10" max="10" width="18" style="2" customWidth="1"/>
    <col min="11" max="12" width="11.42578125" style="2" customWidth="1"/>
    <col min="13" max="16384" width="11.42578125" style="2"/>
  </cols>
  <sheetData>
    <row r="1" spans="1:38" ht="28.5" x14ac:dyDescent="0.2">
      <c r="A1" s="87" t="s">
        <v>61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3" spans="1:38" s="4" customFormat="1" ht="20.100000000000001" customHeight="1" x14ac:dyDescent="0.2">
      <c r="B3" s="14"/>
      <c r="C3" s="4" t="s">
        <v>47</v>
      </c>
      <c r="D3" s="4" t="s">
        <v>59</v>
      </c>
      <c r="E3" s="4" t="s">
        <v>58</v>
      </c>
      <c r="F3" s="45" t="s">
        <v>53</v>
      </c>
      <c r="G3" s="45" t="s">
        <v>54</v>
      </c>
      <c r="H3" s="46"/>
      <c r="I3" s="46"/>
      <c r="J3" s="46"/>
      <c r="K3" s="46"/>
      <c r="L3" s="46"/>
      <c r="M3" s="31"/>
      <c r="N3" s="31"/>
      <c r="O3" s="46"/>
      <c r="P3" s="46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15"/>
      <c r="AK3" s="15"/>
    </row>
    <row r="4" spans="1:38" s="21" customFormat="1" ht="20.100000000000001" customHeight="1" x14ac:dyDescent="0.2">
      <c r="A4" s="85">
        <v>2020</v>
      </c>
      <c r="B4" s="24"/>
      <c r="C4" s="18" t="s">
        <v>62</v>
      </c>
      <c r="D4" s="47"/>
      <c r="E4" s="48">
        <f>'2020'!AK5+'2020'!AL5+'2020'!AK15+'2020'!AL15+'2020'!AK25+'2020'!AL25+'2020'!AK35+'2020'!AL35+'2020'!AK45+'2020'!AL45+'2020'!AK55+'2020'!AL55+'2020'!AK65+'2020'!AL65+'2020'!AK75+'2020'!AL75+'2020'!AK85+'2020'!AL85+'2020'!AK95+'2020'!AL95+'2020'!AK105+'2020'!AL105+'2020'!AK115+'2020'!AL115</f>
        <v>0</v>
      </c>
      <c r="F4" s="49">
        <f t="shared" ref="F4:F11" si="0">D4-E4</f>
        <v>0</v>
      </c>
      <c r="G4" s="49">
        <f>'2020'!AM5+'2020'!AM15+'2020'!AM25+'2020'!AM35+'2020'!AM45+'2020'!AM55+'2020'!AM65+'2020'!AM75+'2020'!AM85+'2020'!AM95+'2020'!AM105+'2020'!AM115</f>
        <v>0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44"/>
      <c r="AD4" s="44"/>
      <c r="AE4" s="13"/>
      <c r="AF4" s="13"/>
      <c r="AG4" s="13"/>
      <c r="AH4" s="13"/>
      <c r="AI4" s="13"/>
      <c r="AJ4" s="13"/>
      <c r="AK4" s="13"/>
      <c r="AL4" s="2"/>
    </row>
    <row r="5" spans="1:38" s="21" customFormat="1" ht="20.100000000000001" customHeight="1" x14ac:dyDescent="0.2">
      <c r="A5" s="85"/>
      <c r="B5" s="24"/>
      <c r="C5" s="18" t="s">
        <v>63</v>
      </c>
      <c r="D5" s="47"/>
      <c r="E5" s="48">
        <f>'2020'!AK6+'2020'!AL6+'2020'!AK16+'2020'!AL16+'2020'!AK26+'2020'!AL26+'2020'!AK36+'2020'!AL36+'2020'!AK46+'2020'!AL46+'2020'!AK56+'2020'!AL56+'2020'!AK66+'2020'!AL66+'2020'!AK76+'2020'!AL76+'2020'!AK86+'2020'!AL86+'2020'!AK96+'2020'!AL96+'2020'!AK106+'2020'!AL106+'2020'!AK116+'2020'!AL116</f>
        <v>0</v>
      </c>
      <c r="F5" s="49">
        <f t="shared" si="0"/>
        <v>0</v>
      </c>
      <c r="G5" s="49">
        <f>'2020'!AM6+'2020'!AM16+'2020'!AM26+'2020'!AM36+'2020'!AM46+'2020'!AM56+'2020'!AM66+'2020'!AM76+'2020'!AM86+'2020'!AM96+'2020'!AM106+'2020'!AM116</f>
        <v>0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44"/>
      <c r="AD5" s="44"/>
      <c r="AE5" s="13"/>
      <c r="AF5" s="13"/>
      <c r="AG5" s="13"/>
      <c r="AH5" s="13"/>
      <c r="AI5" s="13"/>
      <c r="AJ5" s="13"/>
      <c r="AK5" s="13"/>
      <c r="AL5" s="2"/>
    </row>
    <row r="6" spans="1:38" s="21" customFormat="1" ht="20.100000000000001" customHeight="1" x14ac:dyDescent="0.2">
      <c r="A6" s="85"/>
      <c r="B6" s="24"/>
      <c r="C6" s="18" t="s">
        <v>64</v>
      </c>
      <c r="D6" s="47"/>
      <c r="E6" s="48">
        <f>'2020'!AK7+'2020'!AL7+'2020'!AK17+'2020'!AL17+'2020'!AK27+'2020'!AL27+'2020'!AK37+'2020'!AL37+'2020'!AK47+'2020'!AL47+'2020'!AK57+'2020'!AL57+'2020'!AK67+'2020'!AL67+'2020'!AK77+'2020'!AL77+'2020'!AK87+'2020'!AL87+'2020'!AK97+'2020'!AL97+'2020'!AK107+'2020'!AL107+'2020'!AK117+'2020'!AL117</f>
        <v>0</v>
      </c>
      <c r="F6" s="49">
        <f t="shared" si="0"/>
        <v>0</v>
      </c>
      <c r="G6" s="49">
        <f>'2020'!AM7+'2020'!AM17+'2020'!AM27+'2020'!AM37+'2020'!AM47+'2020'!AM57+'2020'!AM67+'2020'!AM77+'2020'!AM87+'2020'!AM97+'2020'!AM107+'2020'!AM117</f>
        <v>0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44"/>
      <c r="AD6" s="44"/>
      <c r="AE6" s="13"/>
      <c r="AF6" s="13"/>
      <c r="AG6" s="13"/>
      <c r="AH6" s="13"/>
      <c r="AI6" s="13"/>
      <c r="AJ6" s="13"/>
      <c r="AK6" s="13"/>
      <c r="AL6" s="2"/>
    </row>
    <row r="7" spans="1:38" s="21" customFormat="1" ht="20.100000000000001" customHeight="1" x14ac:dyDescent="0.2">
      <c r="A7" s="85"/>
      <c r="B7" s="24"/>
      <c r="C7" s="18" t="s">
        <v>65</v>
      </c>
      <c r="D7" s="47"/>
      <c r="E7" s="48">
        <f>'2020'!AK8+'2020'!AL8+'2020'!AK18+'2020'!AL18+'2020'!AK28+'2020'!AL28+'2020'!AK38+'2020'!AL38+'2020'!AK48+'2020'!AL48+'2020'!AK58+'2020'!AL58+'2020'!AK68+'2020'!AL68+'2020'!AK78+'2020'!AL78+'2020'!AK88+'2020'!AL88+'2020'!AK98+'2020'!AL98+'2020'!AK108+'2020'!AL108+'2020'!AK118+'2020'!AL118</f>
        <v>0</v>
      </c>
      <c r="F7" s="49">
        <f t="shared" si="0"/>
        <v>0</v>
      </c>
      <c r="G7" s="49">
        <f>'2020'!AM8+'2020'!AM18+'2020'!AM28+'2020'!AM38+'2020'!AM48+'2020'!AM58+'2020'!AM68+'2020'!AM78+'2020'!AM88+'2020'!AM98+'2020'!AM108+'2020'!AM118</f>
        <v>0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44"/>
      <c r="AD7" s="44"/>
      <c r="AE7" s="13"/>
      <c r="AF7" s="13"/>
      <c r="AG7" s="13"/>
      <c r="AH7" s="13"/>
      <c r="AI7" s="13"/>
      <c r="AJ7" s="13"/>
      <c r="AK7" s="13"/>
      <c r="AL7" s="2"/>
    </row>
    <row r="8" spans="1:38" s="21" customFormat="1" ht="20.100000000000001" customHeight="1" x14ac:dyDescent="0.2">
      <c r="A8" s="85"/>
      <c r="B8" s="24"/>
      <c r="C8" s="18" t="s">
        <v>66</v>
      </c>
      <c r="D8" s="47"/>
      <c r="E8" s="48">
        <f>'2020'!AK9+'2020'!AL9+'2020'!AK19+'2020'!AL19+'2020'!AK29+'2020'!AL29+'2020'!AK39+'2020'!AL39+'2020'!AK49+'2020'!AL49+'2020'!AK59+'2020'!AL59+'2020'!AK69+'2020'!AL69+'2020'!AK79+'2020'!AL79+'2020'!AK89+'2020'!AL89+'2020'!AK99+'2020'!AL99+'2020'!AK109+'2020'!AL109+'2020'!AK119+'2020'!AL119</f>
        <v>0</v>
      </c>
      <c r="F8" s="49">
        <f t="shared" si="0"/>
        <v>0</v>
      </c>
      <c r="G8" s="49">
        <f>'2020'!AM9+'2020'!AM19+'2020'!AM29+'2020'!AM39+'2020'!AM49+'2020'!AM59+'2020'!AM69+'2020'!AM79+'2020'!AM89+'2020'!AM99+'2020'!AM109+'2020'!AM119</f>
        <v>0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44"/>
      <c r="AD8" s="44"/>
      <c r="AE8" s="13"/>
      <c r="AF8" s="13"/>
      <c r="AG8" s="13"/>
      <c r="AH8" s="13"/>
      <c r="AI8" s="13"/>
      <c r="AJ8" s="13"/>
      <c r="AK8" s="13"/>
      <c r="AL8" s="2"/>
    </row>
    <row r="9" spans="1:38" s="21" customFormat="1" ht="20.100000000000001" customHeight="1" x14ac:dyDescent="0.2">
      <c r="A9" s="85"/>
      <c r="B9" s="24"/>
      <c r="C9" s="18" t="s">
        <v>67</v>
      </c>
      <c r="D9" s="47"/>
      <c r="E9" s="48">
        <f>'2020'!AK10+'2020'!AL10+'2020'!AK20+'2020'!AL20+'2020'!AK30+'2020'!AL30+'2020'!AK40+'2020'!AL40+'2020'!AK50+'2020'!AL50+'2020'!AK60+'2020'!AL60+'2020'!AK70+'2020'!AL70+'2020'!AK80+'2020'!AL80+'2020'!AK90+'2020'!AL90+'2020'!AK100+'2020'!AL100+'2020'!AK110+'2020'!AL110+'2020'!AK120+'2020'!AL120</f>
        <v>0</v>
      </c>
      <c r="F9" s="49">
        <f t="shared" si="0"/>
        <v>0</v>
      </c>
      <c r="G9" s="49">
        <f>'2020'!AM10+'2020'!AM20+'2020'!AM30+'2020'!AM40+'2020'!AM50+'2020'!AM60+'2020'!AM70+'2020'!AM80+'2020'!AM90+'2020'!AM100+'2020'!AM110+'2020'!AM120</f>
        <v>0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44"/>
      <c r="AD9" s="44"/>
      <c r="AE9" s="13"/>
      <c r="AF9" s="13"/>
      <c r="AG9" s="13"/>
      <c r="AH9" s="13"/>
      <c r="AI9" s="13"/>
      <c r="AJ9" s="13"/>
      <c r="AK9" s="13"/>
      <c r="AL9" s="2"/>
    </row>
    <row r="10" spans="1:38" s="21" customFormat="1" ht="20.100000000000001" customHeight="1" x14ac:dyDescent="0.2">
      <c r="A10" s="85"/>
      <c r="B10" s="24"/>
      <c r="C10" s="18" t="s">
        <v>68</v>
      </c>
      <c r="D10" s="47"/>
      <c r="E10" s="48">
        <f>'2020'!AK11+'2020'!AL11+'2020'!AK21+'2020'!AL21+'2020'!AK31+'2020'!AL31+'2020'!AK41+'2020'!AL41+'2020'!AK51+'2020'!AL51+'2020'!AK61+'2020'!AL61+'2020'!AK71+'2020'!AL71+'2020'!AK81+'2020'!AL81+'2020'!AK91+'2020'!AL91+'2020'!AK101+'2020'!AL101+'2020'!AK111+'2020'!AL111+'2020'!AK121+'2020'!AL121</f>
        <v>0</v>
      </c>
      <c r="F10" s="49">
        <f t="shared" si="0"/>
        <v>0</v>
      </c>
      <c r="G10" s="49">
        <f>'2020'!AM11+'2020'!AM21+'2020'!AM31+'2020'!AM41+'2020'!AM51+'2020'!AM61+'2020'!AM71+'2020'!AM81+'2020'!AM91+'2020'!AM101+'2020'!AM111+'2020'!AM121</f>
        <v>0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44"/>
      <c r="AD10" s="44"/>
      <c r="AE10" s="13"/>
      <c r="AF10" s="13"/>
      <c r="AG10" s="13"/>
      <c r="AH10" s="13"/>
      <c r="AI10" s="13"/>
      <c r="AJ10" s="13"/>
      <c r="AK10" s="13"/>
      <c r="AL10" s="2"/>
    </row>
    <row r="11" spans="1:38" s="21" customFormat="1" ht="20.100000000000001" customHeight="1" thickBot="1" x14ac:dyDescent="0.25">
      <c r="A11" s="84"/>
      <c r="B11" s="25"/>
      <c r="C11" s="26" t="s">
        <v>69</v>
      </c>
      <c r="D11" s="50"/>
      <c r="E11" s="51">
        <f>'2020'!AK12+'2020'!AL12+'2020'!AK22+'2020'!AL22+'2020'!AK32+'2020'!AL32+'2020'!AK42+'2020'!AL42+'2020'!AK52+'2020'!AL52+'2020'!AK62+'2020'!AL62+'2020'!AK72+'2020'!AL72+'2020'!AK82+'2020'!AL82+'2020'!AK92+'2020'!AL92+'2020'!AK102+'2020'!AL102+'2020'!AK112+'2020'!AL112+'2020'!AK122+'2020'!AL122</f>
        <v>0</v>
      </c>
      <c r="F11" s="52">
        <f t="shared" si="0"/>
        <v>0</v>
      </c>
      <c r="G11" s="52">
        <f>'2020'!AM12+'2020'!AM22+'2020'!AM32+'2020'!AM42+'2020'!AM52+'2020'!AM62+'2020'!AM72+'2020'!AM82+'2020'!AM92+'2020'!AM102+'2020'!AM112+'2020'!AM122</f>
        <v>0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2"/>
    </row>
    <row r="12" spans="1:38" ht="15" customHeight="1" x14ac:dyDescent="0.2">
      <c r="C12" s="53"/>
      <c r="D12" s="54"/>
      <c r="E12" s="55"/>
      <c r="I12" s="53"/>
    </row>
    <row r="13" spans="1:38" x14ac:dyDescent="0.2">
      <c r="I13" s="53"/>
    </row>
    <row r="14" spans="1:38" x14ac:dyDescent="0.2">
      <c r="C14" s="40"/>
      <c r="I14" s="53"/>
    </row>
    <row r="16" spans="1:38" ht="21" customHeight="1" x14ac:dyDescent="0.2">
      <c r="A16" s="56"/>
      <c r="B16" s="56"/>
      <c r="C16" s="56"/>
      <c r="D16" s="56"/>
      <c r="E16" s="56"/>
      <c r="F16" s="57"/>
      <c r="G16" s="45" t="s">
        <v>54</v>
      </c>
      <c r="I16" s="53"/>
    </row>
    <row r="17" spans="1:12" ht="21" customHeight="1" x14ac:dyDescent="0.2">
      <c r="A17" s="86"/>
      <c r="B17" s="58"/>
      <c r="C17" s="58"/>
      <c r="D17" s="59"/>
      <c r="E17" s="60"/>
      <c r="F17" s="60"/>
      <c r="G17" s="61" t="e">
        <f>#REF!+#REF!+#REF!+#REF!+#REF!+#REF!+#REF!+#REF!+#REF!+#REF!+#REF!+#REF!</f>
        <v>#REF!</v>
      </c>
      <c r="I17" s="53"/>
    </row>
    <row r="18" spans="1:12" ht="21" customHeight="1" x14ac:dyDescent="0.2">
      <c r="A18" s="86"/>
      <c r="B18" s="58"/>
      <c r="C18" s="58"/>
      <c r="D18" s="59"/>
      <c r="E18" s="60"/>
      <c r="F18" s="60"/>
      <c r="G18" s="61" t="e">
        <f>#REF!+#REF!+#REF!+#REF!+#REF!+#REF!+#REF!+#REF!+#REF!+#REF!+#REF!+#REF!</f>
        <v>#REF!</v>
      </c>
      <c r="I18" s="53"/>
    </row>
    <row r="19" spans="1:12" ht="21" customHeight="1" x14ac:dyDescent="0.2">
      <c r="A19" s="86"/>
      <c r="B19" s="58"/>
      <c r="C19" s="58"/>
      <c r="D19" s="59"/>
      <c r="E19" s="60"/>
      <c r="F19" s="60"/>
      <c r="G19" s="61" t="e">
        <f>#REF!+#REF!+#REF!+#REF!+#REF!+#REF!+#REF!+#REF!+#REF!+#REF!+#REF!+#REF!</f>
        <v>#REF!</v>
      </c>
      <c r="I19" s="53"/>
      <c r="L19" s="53"/>
    </row>
    <row r="20" spans="1:12" ht="21" customHeight="1" x14ac:dyDescent="0.2">
      <c r="A20" s="86"/>
      <c r="B20" s="58"/>
      <c r="C20" s="58"/>
      <c r="D20" s="59"/>
      <c r="E20" s="60"/>
      <c r="F20" s="60"/>
      <c r="G20" s="61" t="e">
        <f>#REF!+#REF!+#REF!+#REF!+#REF!+#REF!+#REF!+#REF!+#REF!+#REF!+#REF!+#REF!</f>
        <v>#REF!</v>
      </c>
      <c r="I20" s="53"/>
    </row>
    <row r="21" spans="1:12" ht="21" customHeight="1" x14ac:dyDescent="0.2">
      <c r="A21" s="86"/>
      <c r="B21" s="58"/>
      <c r="C21" s="58"/>
      <c r="D21" s="59"/>
      <c r="E21" s="60"/>
      <c r="F21" s="60"/>
      <c r="G21" s="61" t="e">
        <f>#REF!+#REF!+#REF!+#REF!+#REF!+#REF!+#REF!+#REF!+#REF!+#REF!+#REF!+#REF!</f>
        <v>#REF!</v>
      </c>
      <c r="I21" s="53"/>
    </row>
    <row r="22" spans="1:12" ht="21" customHeight="1" x14ac:dyDescent="0.2">
      <c r="A22" s="86"/>
      <c r="B22" s="58"/>
      <c r="C22" s="58"/>
      <c r="D22" s="59"/>
      <c r="E22" s="60"/>
      <c r="F22" s="60"/>
      <c r="G22" s="61" t="e">
        <f>#REF!+#REF!+#REF!+#REF!+#REF!+#REF!+#REF!+#REF!+#REF!+#REF!+#REF!+#REF!</f>
        <v>#REF!</v>
      </c>
    </row>
    <row r="23" spans="1:12" ht="21" customHeight="1" x14ac:dyDescent="0.2">
      <c r="A23" s="86"/>
      <c r="B23" s="58"/>
      <c r="C23" s="58"/>
      <c r="D23" s="59"/>
      <c r="E23" s="60"/>
      <c r="F23" s="60"/>
      <c r="G23" s="61" t="e">
        <f>#REF!+#REF!+#REF!+#REF!+#REF!+#REF!+#REF!+#REF!+#REF!+#REF!+#REF!+#REF!</f>
        <v>#REF!</v>
      </c>
    </row>
    <row r="24" spans="1:12" ht="21" customHeight="1" thickBot="1" x14ac:dyDescent="0.25">
      <c r="A24" s="86"/>
      <c r="B24" s="58"/>
      <c r="C24" s="58"/>
      <c r="D24" s="59"/>
      <c r="E24" s="60"/>
      <c r="F24" s="60"/>
      <c r="G24" s="62" t="e">
        <f>#REF!+#REF!+#REF!+#REF!+#REF!+#REF!+#REF!+#REF!+#REF!+#REF!+#REF!+#REF!</f>
        <v>#REF!</v>
      </c>
    </row>
    <row r="25" spans="1:12" x14ac:dyDescent="0.2">
      <c r="D25" s="54"/>
      <c r="E25" s="55"/>
    </row>
  </sheetData>
  <mergeCells count="3">
    <mergeCell ref="A4:A11"/>
    <mergeCell ref="A17:A24"/>
    <mergeCell ref="A1:N1"/>
  </mergeCells>
  <conditionalFormatting sqref="AK3:AK11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0FCF5-68AE-430B-B000-C73D7600C3BD}">
  <dimension ref="A1:C21"/>
  <sheetViews>
    <sheetView zoomScaleNormal="100" workbookViewId="0">
      <selection activeCell="H11" sqref="H11"/>
    </sheetView>
  </sheetViews>
  <sheetFormatPr baseColWidth="10" defaultRowHeight="12.75" x14ac:dyDescent="0.2"/>
  <cols>
    <col min="1" max="1" width="17.28515625" style="1" bestFit="1" customWidth="1"/>
    <col min="2" max="2" width="11.42578125" style="1"/>
    <col min="3" max="3" width="16.5703125" style="1" customWidth="1"/>
    <col min="4" max="16384" width="11.42578125" style="1"/>
  </cols>
  <sheetData>
    <row r="1" spans="1:3" ht="16.5" thickBot="1" x14ac:dyDescent="0.3">
      <c r="A1" s="63" t="s">
        <v>45</v>
      </c>
      <c r="B1" s="63" t="s">
        <v>71</v>
      </c>
      <c r="C1" s="63" t="s">
        <v>72</v>
      </c>
    </row>
    <row r="2" spans="1:3" ht="26.25" thickBot="1" x14ac:dyDescent="0.25">
      <c r="A2" s="64" t="s">
        <v>73</v>
      </c>
      <c r="B2" s="65" t="s">
        <v>95</v>
      </c>
      <c r="C2" s="66" t="s">
        <v>90</v>
      </c>
    </row>
    <row r="3" spans="1:3" ht="51.75" thickBot="1" x14ac:dyDescent="0.25">
      <c r="A3" s="64" t="s">
        <v>74</v>
      </c>
      <c r="B3" s="65" t="s">
        <v>97</v>
      </c>
      <c r="C3" s="66" t="s">
        <v>91</v>
      </c>
    </row>
    <row r="4" spans="1:3" ht="26.25" thickBot="1" x14ac:dyDescent="0.25">
      <c r="A4" s="70" t="s">
        <v>96</v>
      </c>
      <c r="B4" s="65">
        <v>43898</v>
      </c>
      <c r="C4" s="66" t="s">
        <v>98</v>
      </c>
    </row>
    <row r="5" spans="1:3" ht="26.25" thickBot="1" x14ac:dyDescent="0.25">
      <c r="A5" s="64" t="s">
        <v>75</v>
      </c>
      <c r="B5" s="65" t="s">
        <v>99</v>
      </c>
      <c r="C5" s="66" t="s">
        <v>90</v>
      </c>
    </row>
    <row r="6" spans="1:3" ht="26.25" thickBot="1" x14ac:dyDescent="0.25">
      <c r="A6" s="64" t="s">
        <v>76</v>
      </c>
      <c r="B6" s="65" t="s">
        <v>100</v>
      </c>
      <c r="C6" s="66" t="s">
        <v>77</v>
      </c>
    </row>
    <row r="7" spans="1:3" ht="26.25" thickBot="1" x14ac:dyDescent="0.25">
      <c r="A7" s="64" t="s">
        <v>78</v>
      </c>
      <c r="B7" s="65" t="s">
        <v>101</v>
      </c>
      <c r="C7" s="66" t="s">
        <v>90</v>
      </c>
    </row>
    <row r="8" spans="1:3" ht="26.25" thickBot="1" x14ac:dyDescent="0.25">
      <c r="A8" s="64" t="s">
        <v>79</v>
      </c>
      <c r="B8" s="65" t="s">
        <v>102</v>
      </c>
      <c r="C8" s="66" t="s">
        <v>90</v>
      </c>
    </row>
    <row r="9" spans="1:3" ht="26.25" thickBot="1" x14ac:dyDescent="0.25">
      <c r="A9" s="64" t="s">
        <v>103</v>
      </c>
      <c r="B9" s="65" t="s">
        <v>104</v>
      </c>
      <c r="C9" s="66" t="s">
        <v>98</v>
      </c>
    </row>
    <row r="10" spans="1:3" ht="26.25" thickBot="1" x14ac:dyDescent="0.25">
      <c r="A10" s="64" t="s">
        <v>105</v>
      </c>
      <c r="B10" s="65" t="s">
        <v>106</v>
      </c>
      <c r="C10" s="66" t="s">
        <v>90</v>
      </c>
    </row>
    <row r="11" spans="1:3" ht="26.25" thickBot="1" x14ac:dyDescent="0.25">
      <c r="A11" s="64" t="s">
        <v>80</v>
      </c>
      <c r="B11" s="65" t="s">
        <v>107</v>
      </c>
      <c r="C11" s="66" t="s">
        <v>77</v>
      </c>
    </row>
    <row r="12" spans="1:3" ht="26.25" thickBot="1" x14ac:dyDescent="0.25">
      <c r="A12" s="64" t="s">
        <v>81</v>
      </c>
      <c r="B12" s="65" t="s">
        <v>108</v>
      </c>
      <c r="C12" s="66" t="s">
        <v>90</v>
      </c>
    </row>
    <row r="13" spans="1:3" ht="90" thickBot="1" x14ac:dyDescent="0.25">
      <c r="A13" s="64" t="s">
        <v>82</v>
      </c>
      <c r="B13" s="67" t="s">
        <v>109</v>
      </c>
      <c r="C13" s="66" t="s">
        <v>83</v>
      </c>
    </row>
    <row r="14" spans="1:3" ht="26.25" thickBot="1" x14ac:dyDescent="0.25">
      <c r="A14" s="70" t="s">
        <v>110</v>
      </c>
      <c r="B14" s="67" t="s">
        <v>111</v>
      </c>
      <c r="C14" s="66" t="s">
        <v>112</v>
      </c>
    </row>
    <row r="15" spans="1:3" ht="26.25" thickBot="1" x14ac:dyDescent="0.25">
      <c r="A15" s="64" t="s">
        <v>92</v>
      </c>
      <c r="B15" s="65" t="s">
        <v>113</v>
      </c>
      <c r="C15" s="68" t="s">
        <v>84</v>
      </c>
    </row>
    <row r="16" spans="1:3" ht="26.25" thickBot="1" x14ac:dyDescent="0.25">
      <c r="A16" s="70" t="s">
        <v>114</v>
      </c>
      <c r="B16" s="65" t="s">
        <v>115</v>
      </c>
      <c r="C16" s="66" t="s">
        <v>90</v>
      </c>
    </row>
    <row r="17" spans="1:3" ht="102.75" thickBot="1" x14ac:dyDescent="0.25">
      <c r="A17" s="64" t="s">
        <v>85</v>
      </c>
      <c r="B17" s="67" t="s">
        <v>116</v>
      </c>
      <c r="C17" s="69" t="s">
        <v>117</v>
      </c>
    </row>
    <row r="18" spans="1:3" ht="77.25" thickBot="1" x14ac:dyDescent="0.25">
      <c r="A18" s="64" t="s">
        <v>86</v>
      </c>
      <c r="B18" s="67" t="s">
        <v>118</v>
      </c>
      <c r="C18" s="66" t="s">
        <v>87</v>
      </c>
    </row>
    <row r="19" spans="1:3" ht="26.25" thickBot="1" x14ac:dyDescent="0.25">
      <c r="A19" s="64" t="s">
        <v>119</v>
      </c>
      <c r="B19" s="65" t="s">
        <v>120</v>
      </c>
      <c r="C19" s="66" t="s">
        <v>88</v>
      </c>
    </row>
    <row r="20" spans="1:3" ht="26.25" thickBot="1" x14ac:dyDescent="0.25">
      <c r="A20" s="64" t="s">
        <v>93</v>
      </c>
      <c r="B20" s="65" t="s">
        <v>121</v>
      </c>
      <c r="C20" s="66" t="s">
        <v>90</v>
      </c>
    </row>
    <row r="21" spans="1:3" ht="26.25" thickBot="1" x14ac:dyDescent="0.25">
      <c r="A21" s="64" t="s">
        <v>89</v>
      </c>
      <c r="B21" s="65" t="s">
        <v>122</v>
      </c>
      <c r="C21" s="66" t="s">
        <v>90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2020</vt:lpstr>
      <vt:lpstr>Übersicht</vt:lpstr>
      <vt:lpstr>Feiertage 2020</vt:lpstr>
      <vt:lpstr>'2020'!Drucktitel</vt:lpstr>
    </vt:vector>
  </TitlesOfParts>
  <Manager>C.Printing@stuhlgrosshandel.de</Manager>
  <Company>Effner International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Urlaubskalender</dc:title>
  <dc:subject>Urlaubskalender</dc:subject>
  <dc:creator>info@christian-printing.de;IT-Runde.de</dc:creator>
  <cp:keywords>Christian Printing</cp:keywords>
  <dc:description>Von Christian Printing</dc:description>
  <cp:lastModifiedBy>Tim Goldschmidt</cp:lastModifiedBy>
  <cp:lastPrinted>2013-08-29T13:15:24Z</cp:lastPrinted>
  <dcterms:created xsi:type="dcterms:W3CDTF">2012-04-18T12:05:51Z</dcterms:created>
  <dcterms:modified xsi:type="dcterms:W3CDTF">2019-12-09T14:59:37Z</dcterms:modified>
  <cp:category>Christian Printing</cp:category>
  <cp:contentStatus>Einsatzbereit</cp:contentStatus>
</cp:coreProperties>
</file>